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medit\CBU CAQES\CAQES 2020\Méthodologie audits IDF\"/>
    </mc:Choice>
  </mc:AlternateContent>
  <bookViews>
    <workbookView xWindow="0" yWindow="0" windowWidth="28800" windowHeight="10800"/>
  </bookViews>
  <sheets>
    <sheet name="Préambule" sheetId="1" r:id="rId1"/>
    <sheet name="Partie 1 et 2" sheetId="3" r:id="rId2"/>
    <sheet name="Partie 3 et 4" sheetId="2" r:id="rId3"/>
    <sheet name="Feuil8" sheetId="8" state="hidden" r:id="rId4"/>
    <sheet name="ex Plan d'actions" sheetId="4" r:id="rId5"/>
  </sheets>
  <definedNames>
    <definedName name="liste">Feuil8!$B$1:$B$3</definedName>
    <definedName name="qq">Feuil8!$D$1:$D$2</definedName>
    <definedName name="qqq">Feuil8!$F$1:$F$5</definedName>
    <definedName name="_xlnm.Print_Area" localSheetId="0">Préambule!$B$1:$S$32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 l="1"/>
  <c r="F48" i="2" l="1"/>
  <c r="F47" i="2"/>
  <c r="F52" i="2" l="1"/>
  <c r="F53" i="2"/>
  <c r="F54" i="2"/>
  <c r="F55" i="2"/>
  <c r="F56" i="2"/>
  <c r="F57" i="2"/>
  <c r="F58" i="2"/>
  <c r="F59" i="2"/>
  <c r="F51" i="2"/>
  <c r="E52" i="2"/>
  <c r="E53" i="2"/>
  <c r="E59" i="2" l="1"/>
  <c r="E58" i="2"/>
  <c r="E57" i="2"/>
  <c r="E56" i="2"/>
  <c r="E55" i="2"/>
  <c r="E54" i="2"/>
  <c r="E51" i="2"/>
  <c r="E48" i="2"/>
  <c r="E47" i="2"/>
  <c r="D47" i="2" s="1"/>
  <c r="F46" i="2"/>
  <c r="D46" i="2" s="1"/>
  <c r="E46" i="2"/>
  <c r="F45" i="2"/>
  <c r="E45" i="2"/>
  <c r="D45" i="2" s="1"/>
  <c r="F44" i="2"/>
  <c r="E44" i="2"/>
  <c r="F43" i="2"/>
  <c r="D43" i="2" s="1"/>
  <c r="E43" i="2"/>
  <c r="F42" i="2"/>
  <c r="E42" i="2"/>
  <c r="D42" i="2" s="1"/>
  <c r="F41" i="2"/>
  <c r="E41" i="2"/>
  <c r="D41" i="2" s="1"/>
  <c r="F40" i="2"/>
  <c r="E40" i="2"/>
  <c r="D40" i="2"/>
  <c r="F39" i="2"/>
  <c r="D39" i="2" s="1"/>
  <c r="E39" i="2"/>
  <c r="F37" i="2"/>
  <c r="E37" i="2"/>
  <c r="F34" i="2"/>
  <c r="D34" i="2" s="1"/>
  <c r="E34" i="2"/>
  <c r="F33" i="2"/>
  <c r="E33" i="2"/>
  <c r="D33" i="2" s="1"/>
  <c r="F32" i="2"/>
  <c r="E32" i="2"/>
  <c r="D32" i="2" s="1"/>
  <c r="F31" i="2"/>
  <c r="E31" i="2"/>
  <c r="D31" i="2"/>
  <c r="F29" i="2"/>
  <c r="E29" i="2"/>
  <c r="D29" i="2" s="1"/>
  <c r="F28" i="2"/>
  <c r="E28" i="2"/>
  <c r="D28" i="2"/>
  <c r="F27" i="2"/>
  <c r="D27" i="2" s="1"/>
  <c r="E27" i="2"/>
  <c r="F26" i="2"/>
  <c r="E26" i="2"/>
  <c r="D26" i="2" s="1"/>
  <c r="D24" i="2"/>
  <c r="F23" i="2"/>
  <c r="E23" i="2"/>
  <c r="F20" i="2"/>
  <c r="E20" i="2"/>
  <c r="F18" i="2"/>
  <c r="E18" i="2"/>
  <c r="D17" i="2"/>
  <c r="F16" i="2"/>
  <c r="E16" i="2"/>
  <c r="F15" i="2"/>
  <c r="E15" i="2"/>
  <c r="F14" i="2"/>
  <c r="E14" i="2"/>
  <c r="F12" i="2"/>
  <c r="E12" i="2"/>
  <c r="D48" i="2" l="1"/>
  <c r="D37" i="2"/>
  <c r="D18" i="2"/>
  <c r="D16" i="2"/>
  <c r="D15" i="2"/>
  <c r="D14" i="2"/>
  <c r="D20" i="2"/>
  <c r="D23" i="2"/>
</calcChain>
</file>

<file path=xl/sharedStrings.xml><?xml version="1.0" encoding="utf-8"?>
<sst xmlns="http://schemas.openxmlformats.org/spreadsheetml/2006/main" count="268" uniqueCount="247">
  <si>
    <t>I.2.3.3. et I.2.3.4 AUDIT 
SECURISATION DE L'ADMINISTRATION DES MEDICAMENTS 
Identification des médicaments  injectables et des médicaments administrés par voie orale jusqu'à l'administration au patient.</t>
  </si>
  <si>
    <t>mode</t>
  </si>
  <si>
    <t>Méthodologie d'audit constituée à partir de la méthodologie d'audit en vigueur à l'AP-HP.</t>
  </si>
  <si>
    <r>
      <t xml:space="preserve">La grille d'audit est à transmettre avec le </t>
    </r>
    <r>
      <rPr>
        <b/>
        <sz val="16"/>
        <rFont val="Calibri"/>
        <family val="2"/>
      </rPr>
      <t>rapport annuel d'autoévaluation (via l'outilweb</t>
    </r>
    <r>
      <rPr>
        <sz val="16"/>
        <rFont val="Calibri"/>
        <family val="2"/>
      </rPr>
      <t xml:space="preserve">).
L'OMEDIT IDF se tient à votre disposition pour tout renseignement : </t>
    </r>
    <r>
      <rPr>
        <b/>
        <sz val="16"/>
        <rFont val="Calibri"/>
        <family val="2"/>
      </rPr>
      <t>secretariat.omedit-idf.sap@aphp.fr</t>
    </r>
  </si>
  <si>
    <t>1- Objectif</t>
  </si>
  <si>
    <t>S'assurer  que les médicaments administrés par voie orale et les médicaments injectables reconstitués au sein des unités de soin restent identifiables jusqu'à l'administration au patient.</t>
  </si>
  <si>
    <t>2- Périmètre de l'audit</t>
  </si>
  <si>
    <r>
      <t xml:space="preserve">* </t>
    </r>
    <r>
      <rPr>
        <b/>
        <sz val="16"/>
        <rFont val="Calibri"/>
        <family val="2"/>
      </rPr>
      <t xml:space="preserve">Etablissements </t>
    </r>
    <r>
      <rPr>
        <i/>
        <sz val="16"/>
        <rFont val="Calibri"/>
        <family val="2"/>
      </rPr>
      <t xml:space="preserve">: </t>
    </r>
    <r>
      <rPr>
        <sz val="16"/>
        <rFont val="Calibri"/>
        <family val="2"/>
      </rPr>
      <t xml:space="preserve">tous les  établissements sont concernés par cet audit. Lorsque votre CAQES concerne plusieurs établissements (FINESS géographiques) , chaque site géographique doit réaliser l'audit.
 Au niveau établissement : 
     --&gt; toutes les unités de soins (US) sur 3 ans (si &gt;10 US)
     --&gt; toutes les unités de soins (US) sur 2 ans (si ≤10 US)
* </t>
    </r>
    <r>
      <rPr>
        <b/>
        <sz val="16"/>
        <rFont val="Calibri"/>
        <family val="2"/>
      </rPr>
      <t xml:space="preserve">Qui auditer ? </t>
    </r>
    <r>
      <rPr>
        <sz val="16"/>
        <rFont val="Calibri"/>
        <family val="2"/>
      </rPr>
      <t xml:space="preserve">Cet audit est à réaliser au sein des unités de soins. Dans la mesure du possible, tous les modes d'hospitalisation existants au sein de l'établissement doivent être concernés par l'audit  (hospitalisation complète, hopital de jour...). </t>
    </r>
  </si>
  <si>
    <t>3 - Méthodologie de l'audit</t>
  </si>
  <si>
    <r>
      <t xml:space="preserve">
'</t>
    </r>
    <r>
      <rPr>
        <b/>
        <sz val="16"/>
        <rFont val="Calibri"/>
        <family val="2"/>
      </rPr>
      <t xml:space="preserve">*Taille de l'échantillon : 
</t>
    </r>
    <r>
      <rPr>
        <b/>
        <sz val="16"/>
        <rFont val="Calibri"/>
        <family val="2"/>
      </rPr>
      <t xml:space="preserve">    - Pour les médicaments administrés par</t>
    </r>
    <r>
      <rPr>
        <b/>
        <sz val="16"/>
        <color rgb="FFFF0000"/>
        <rFont val="Calibri"/>
        <family val="2"/>
      </rPr>
      <t xml:space="preserve"> voie orale</t>
    </r>
    <r>
      <rPr>
        <sz val="16"/>
        <rFont val="Calibri"/>
        <family val="2"/>
      </rPr>
      <t xml:space="preserve"> : 30 médicaments observés par unité de soins au cours de l'administration au patient
</t>
    </r>
    <r>
      <rPr>
        <b/>
        <sz val="16"/>
        <rFont val="Calibri"/>
        <family val="2"/>
      </rPr>
      <t xml:space="preserve">    - Pour les médicaments</t>
    </r>
    <r>
      <rPr>
        <b/>
        <sz val="16"/>
        <color rgb="FFFF0000"/>
        <rFont val="Calibri"/>
        <family val="2"/>
      </rPr>
      <t xml:space="preserve"> injectables reconstitués dans l'unité de soins </t>
    </r>
    <r>
      <rPr>
        <sz val="16"/>
        <rFont val="Calibri"/>
        <family val="2"/>
      </rPr>
      <t xml:space="preserve">: tous les médicaments en cours d'administration ou prêts à être administrés.
</t>
    </r>
    <r>
      <rPr>
        <b/>
        <sz val="16"/>
        <rFont val="Calibri"/>
        <family val="2"/>
      </rPr>
      <t>Les médicaments injectables prêts à l'emploi</t>
    </r>
    <r>
      <rPr>
        <sz val="16"/>
        <rFont val="Calibri"/>
        <family val="2"/>
      </rPr>
      <t xml:space="preserve"> (ex : lovenox, glucose sans ajout ..) </t>
    </r>
    <r>
      <rPr>
        <b/>
        <sz val="16"/>
        <rFont val="Calibri"/>
        <family val="2"/>
      </rPr>
      <t>sont exclus de l'audit.</t>
    </r>
    <r>
      <rPr>
        <sz val="16"/>
        <rFont val="Calibri"/>
        <family val="2"/>
      </rPr>
      <t xml:space="preserve">
L'audit se décompose en 5 parties : 
</t>
    </r>
    <r>
      <rPr>
        <b/>
        <sz val="16"/>
        <color rgb="FFFF0000"/>
        <rFont val="Calibri"/>
        <family val="2"/>
      </rPr>
      <t xml:space="preserve">- Feuille 1 _ Grille d'audit Parties I et II </t>
    </r>
    <r>
      <rPr>
        <sz val="16"/>
        <color rgb="FFFF0000"/>
        <rFont val="Calibri"/>
        <family val="2"/>
      </rPr>
      <t>:</t>
    </r>
    <r>
      <rPr>
        <sz val="16"/>
        <rFont val="Calibri"/>
        <family val="2"/>
      </rPr>
      <t xml:space="preserve"> l'auditeur renseigne les items au regard d'un entretien dans l'unité de soin auditée (cadre du service, IDE référente...)
</t>
    </r>
    <r>
      <rPr>
        <b/>
        <sz val="16"/>
        <color rgb="FFFF0000"/>
        <rFont val="Calibri"/>
        <family val="2"/>
      </rPr>
      <t xml:space="preserve">- Feuille 2 _ Parties III, IV et V </t>
    </r>
    <r>
      <rPr>
        <sz val="16"/>
        <rFont val="Calibri"/>
        <family val="2"/>
      </rPr>
      <t>: l'auditeur renseigne les items au regard de l'observation des médicaments durant la phase d'administration.</t>
    </r>
    <r>
      <rPr>
        <i/>
        <u/>
        <sz val="16"/>
        <rFont val="Calibri"/>
        <family val="2"/>
      </rPr>
      <t xml:space="preserve">
</t>
    </r>
    <r>
      <rPr>
        <sz val="16"/>
        <rFont val="Calibri"/>
        <family val="2"/>
      </rPr>
      <t xml:space="preserve">
</t>
    </r>
  </si>
  <si>
    <t>4 - Textes/Documents de référence</t>
  </si>
  <si>
    <t>- Arrêté du 6 Avril 2011 relatif au management de la qualité de la prise en charge médicamenteuse et aux médicaments dans les établissements de santé</t>
  </si>
  <si>
    <t>- Guide DGOS "Qualité de la prise en charge médicamenteuse" (Février 2012)</t>
  </si>
  <si>
    <t>Lien : CAQES 2019 / Boite à outils</t>
  </si>
  <si>
    <r>
      <t xml:space="preserve">I.2.3.3. et I.2.3.4 AUDIT 
</t>
    </r>
    <r>
      <rPr>
        <b/>
        <sz val="18"/>
        <color indexed="56"/>
        <rFont val="Calibri"/>
        <family val="2"/>
      </rPr>
      <t>SECURISATION DE L'ADMINISTRATION DES MEDICAMENTS 
Identification des médicaments  injectables et des médicaments administrés par voie orale jusqu'à l'administration au patient.</t>
    </r>
  </si>
  <si>
    <t>ETABLISSEMENT / DATE</t>
  </si>
  <si>
    <t>AUDITEUR(S)</t>
  </si>
  <si>
    <t>Nom de l'établissement :</t>
  </si>
  <si>
    <t>Nom(s) :</t>
  </si>
  <si>
    <t>Unité de soins :</t>
  </si>
  <si>
    <t xml:space="preserve">Fonction(s): </t>
  </si>
  <si>
    <t>Date de l'audit :</t>
  </si>
  <si>
    <t>Observations &gt; A compléter par l'établissement</t>
  </si>
  <si>
    <t>N° QUESTION</t>
  </si>
  <si>
    <t>QUESTION</t>
  </si>
  <si>
    <t xml:space="preserve">Précisions / Aide au remplissage </t>
  </si>
  <si>
    <t>RESULTATS (%)</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</si>
  <si>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</si>
  <si>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</si>
  <si>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</si>
  <si>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</si>
  <si>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</si>
  <si>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</si>
  <si>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</si>
  <si>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</si>
  <si>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</si>
  <si>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</si>
  <si>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</si>
  <si>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</si>
  <si>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</si>
  <si>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</si>
  <si>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</si>
  <si>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</si>
  <si>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</si>
  <si>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</si>
  <si>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</si>
  <si>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</si>
  <si>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</si>
  <si>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</si>
  <si>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</si>
  <si>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</si>
  <si>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</si>
  <si>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</si>
  <si>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</si>
  <si>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</si>
  <si>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</si>
  <si>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</si>
  <si>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 xml:space="preserve">Partie III. Observations des contenants (chariot de l’unité de soins) </t>
  </si>
  <si>
    <t>Pour Q8 : une observation = un pilulier
Pour Q9 = une seule réponse attendue / unité de soins</t>
  </si>
  <si>
    <t>Q8</t>
  </si>
  <si>
    <r>
      <t xml:space="preserve">Si les médicaments sont préparés dans les piluliers avant d'être administrés, comportent-ils une étiquette d'identification du patient </t>
    </r>
    <r>
      <rPr>
        <b/>
        <sz val="10"/>
        <rFont val="Arial"/>
        <family val="2"/>
      </rPr>
      <t>conforme</t>
    </r>
    <r>
      <rPr>
        <sz val="10"/>
        <rFont val="Arial"/>
        <family val="2"/>
      </rPr>
      <t xml:space="preserve"> ?</t>
    </r>
  </si>
  <si>
    <r>
      <t xml:space="preserve">Il s'agit d'observer tous les piluliers ou tiroirs des patients hospitalisés dans l'unité de soins. Les piluliers des patients "sortants" sont exclus.
</t>
    </r>
    <r>
      <rPr>
        <b/>
        <sz val="8"/>
        <color rgb="FFFF0000"/>
        <rFont val="Arial"/>
        <family val="2"/>
      </rPr>
      <t>L'étiquette du patient doit comporter Nom, prénom, IPP, date de naissance pour être conforme.</t>
    </r>
    <r>
      <rPr>
        <sz val="8"/>
        <rFont val="Arial"/>
        <family val="2"/>
      </rPr>
      <t xml:space="preserve">
Cocher Non si le pilulier (ou tiroir) ne comporte pas une étiquette conforme.
Cocher Non applicable si absence de piluliers.</t>
    </r>
  </si>
  <si>
    <t>Q8a</t>
  </si>
  <si>
    <t>Si "Non" à Q8, que retrouve-t-on sur le pilulier / tiroir ?</t>
  </si>
  <si>
    <t>Il s'agit de savoir ce qui est noté sur le contenant de médicaments (pilulier…). 
Plusieurs cases peuvent être cochées selon l'observation.</t>
  </si>
  <si>
    <t>Q8b</t>
  </si>
  <si>
    <t xml:space="preserve">- Nom du patient </t>
  </si>
  <si>
    <t>Q8c</t>
  </si>
  <si>
    <t>- Initiales du patient</t>
  </si>
  <si>
    <t>Q8d</t>
  </si>
  <si>
    <t>- Numéro de chambre</t>
  </si>
  <si>
    <t>Q8e</t>
  </si>
  <si>
    <t>- Date de naissance</t>
  </si>
  <si>
    <t>Q8f</t>
  </si>
  <si>
    <t xml:space="preserve">- Rien </t>
  </si>
  <si>
    <t>Q8g</t>
  </si>
  <si>
    <t>- Autre (précisez)</t>
  </si>
  <si>
    <t>Noter ce que l'on retrouve sur le pilulier/tiroir.</t>
  </si>
  <si>
    <t>Q9</t>
  </si>
  <si>
    <t>Dans l'unité de soins, les médicaments sont-ils préparés dans des contenants particuliers (gobelet, haricots, etc.) avant l'administration au patient ?</t>
  </si>
  <si>
    <t>Cocher Oui si les médicaments sont déposés dans un contenant avant administration du médicament.
Cocher Non si les médicaments ne sont pas déposés dans un contenant avant administration.</t>
  </si>
  <si>
    <t>Partie IV. Observation des médicaments sous forme orale au cours de l’administration</t>
  </si>
  <si>
    <r>
      <t xml:space="preserve">Pour la suite de l'audit (partie IV et V), </t>
    </r>
    <r>
      <rPr>
        <b/>
        <u/>
        <sz val="11"/>
        <color rgb="FF234087"/>
        <rFont val="Arial"/>
        <family val="2"/>
      </rPr>
      <t>1 observation correspond à 1 médicament</t>
    </r>
    <r>
      <rPr>
        <b/>
        <sz val="11"/>
        <color rgb="FF234087"/>
        <rFont val="Arial"/>
        <family val="2"/>
      </rPr>
      <t xml:space="preserve"> (plusieurs observations sont ainsi possibles pour un même patient)</t>
    </r>
  </si>
  <si>
    <t>Q10</t>
  </si>
  <si>
    <r>
      <t xml:space="preserve">Si le médicament observé est présenté sous forme orale multidose, comporte-il une étiquette patient </t>
    </r>
    <r>
      <rPr>
        <b/>
        <sz val="10"/>
        <color theme="1"/>
        <rFont val="Arial"/>
        <family val="2"/>
      </rPr>
      <t>conforme</t>
    </r>
    <r>
      <rPr>
        <sz val="10"/>
        <color theme="1"/>
        <rFont val="Arial"/>
        <family val="2"/>
      </rPr>
      <t xml:space="preserve"> ?</t>
    </r>
  </si>
  <si>
    <r>
      <t xml:space="preserve">Il s'agit d'observer toutes les formes orales multidose dans l'unité de soins et la présence ou non d'étiquette patient conforme sur ces dernières.
</t>
    </r>
    <r>
      <rPr>
        <sz val="8"/>
        <color rgb="FFFF0000"/>
        <rFont val="Arial"/>
        <family val="2"/>
      </rPr>
      <t>L'étiquette du patient doit comporter Nom, prénom, IPP, date de naissance pour être conforme.</t>
    </r>
    <r>
      <rPr>
        <sz val="8"/>
        <rFont val="Arial"/>
        <family val="2"/>
      </rPr>
      <t xml:space="preserve">
Cocher Non si le médicament sous forme orale multidose ne comporte pas d'étiquette patient conforme.</t>
    </r>
  </si>
  <si>
    <t>Q10a</t>
  </si>
  <si>
    <r>
      <t xml:space="preserve">Le médicament présenté sous forme orale multidose observé comporte-t-il la </t>
    </r>
    <r>
      <rPr>
        <b/>
        <sz val="10"/>
        <color theme="1"/>
        <rFont val="Arial"/>
        <family val="2"/>
      </rPr>
      <t>date d'ouverture du flacon</t>
    </r>
    <r>
      <rPr>
        <sz val="10"/>
        <color theme="1"/>
        <rFont val="Arial"/>
        <family val="2"/>
      </rPr>
      <t xml:space="preserve"> ?</t>
    </r>
  </si>
  <si>
    <t>Q11 à Q15 : il s'agit d'observer les médicaments sous forme orale sèche</t>
  </si>
  <si>
    <t>Q11</t>
  </si>
  <si>
    <t>Le médicament observé comporte-t-il le nom de DCI ou de spécialité ?</t>
  </si>
  <si>
    <t>Cocher Non si le nom de DCI ou de spécialité n'est pas lisible.</t>
  </si>
  <si>
    <t>Q12</t>
  </si>
  <si>
    <t>Le médicament observé comporte-t-il le dosage ?</t>
  </si>
  <si>
    <t>Cocher Non si le dosage n'est pas lisible.
Cocher Non applicable pour les médicaments sous forme orale sans dosage (ex : gaviscon, movicol…)</t>
  </si>
  <si>
    <t>Q13</t>
  </si>
  <si>
    <t>Le médicament observé comporte-t-il le numéro de lot  ?</t>
  </si>
  <si>
    <t>Cocher Non si le n° de lot n'est pas lisible.</t>
  </si>
  <si>
    <t>Q14</t>
  </si>
  <si>
    <t>Le médicament observé comporte-t-il la date de péremption ?</t>
  </si>
  <si>
    <t>Cocher Non si la date de péremption n'est pas lisible.</t>
  </si>
  <si>
    <t>Q15</t>
  </si>
  <si>
    <t>Si non à Q11 et/ou Q12 et/ou Q13 et/ou Q14, pourquoi ?</t>
  </si>
  <si>
    <t>Cette question a pour objectifs d'identifier les facteurs de vulnérabilités dans l'identification des médicaments formes orales sèches</t>
  </si>
  <si>
    <t>Q15a</t>
  </si>
  <si>
    <t>- Comprimés déblistérisés ou "nus"</t>
  </si>
  <si>
    <t>Q15b</t>
  </si>
  <si>
    <t>- Comprimés broyés</t>
  </si>
  <si>
    <t>Q15c</t>
  </si>
  <si>
    <t>- Illisible ou incomplet (ex : blister découpé)</t>
  </si>
  <si>
    <t>Q15d</t>
  </si>
  <si>
    <t xml:space="preserve">- Comprimé(s) nu(s) mis dans un contenant (sachet, etc.) avec identification du médicament absente ou incomplète  </t>
  </si>
  <si>
    <t>Q15e</t>
  </si>
  <si>
    <t>Préciser à l'aide de commentaires les constats recuillis auprès des équipes de l'unité de soins.</t>
  </si>
  <si>
    <t>Partie V. Observation des médicaments sous forme injectable</t>
  </si>
  <si>
    <t>Q16</t>
  </si>
  <si>
    <r>
      <t xml:space="preserve">Les formes injectables multidoses (ex : stylos à insuline) comportent-elles une étiquette patient </t>
    </r>
    <r>
      <rPr>
        <b/>
        <sz val="10"/>
        <rFont val="Arial"/>
        <family val="2"/>
      </rPr>
      <t xml:space="preserve">conforme </t>
    </r>
    <r>
      <rPr>
        <sz val="10"/>
        <rFont val="Arial"/>
        <family val="2"/>
      </rPr>
      <t>?</t>
    </r>
  </si>
  <si>
    <t>Cocher Non si le médicament injectable multidose observé ne comporte pas d'étiquette patient conforme.
Cocher Non applicable si absence de formes injectables multidose.</t>
  </si>
  <si>
    <r>
      <t xml:space="preserve">Q17 à Q22 : il s'agit d'observer les médicaments sous forme injectable </t>
    </r>
    <r>
      <rPr>
        <b/>
        <sz val="8"/>
        <rFont val="Arial"/>
        <family val="2"/>
      </rPr>
      <t xml:space="preserve">reconstitués en unité de soins. </t>
    </r>
    <r>
      <rPr>
        <sz val="8"/>
        <rFont val="Arial"/>
        <family val="2"/>
      </rPr>
      <t>Les médicaments injectables prêts à l'emploi (ex : lovenox, glucose sans ajout ..) ne sont pas concernés par cette partie de l'audit.</t>
    </r>
  </si>
  <si>
    <t>Q17</t>
  </si>
  <si>
    <r>
      <t>La poche ou la seringue reconstituée en unités de soins comporte-t-elle une étiquette patient</t>
    </r>
    <r>
      <rPr>
        <b/>
        <sz val="10"/>
        <rFont val="Arial"/>
        <family val="2"/>
      </rPr>
      <t xml:space="preserve"> conforme</t>
    </r>
    <r>
      <rPr>
        <sz val="10"/>
        <rFont val="Arial"/>
        <family val="2"/>
      </rPr>
      <t xml:space="preserve"> ?</t>
    </r>
  </si>
  <si>
    <r>
      <t xml:space="preserve">Il s'agit d'observer toutes les formes injectables reconstituées au sein de l'unité de soins (poche ou seringue) et de vérifier la présence de l'étiquette patient conforme sur ces dernières.
</t>
    </r>
    <r>
      <rPr>
        <b/>
        <sz val="8"/>
        <color rgb="FFFF0000"/>
        <rFont val="Arial"/>
        <family val="2"/>
      </rPr>
      <t>L'étiquette du patient doit comporter Nom, prénom, IPP, date de naissance pour être conforme.</t>
    </r>
    <r>
      <rPr>
        <sz val="8"/>
        <rFont val="Arial"/>
        <family val="2"/>
      </rPr>
      <t xml:space="preserve">
Cocher Non si le médicament observé ne comporte pas d'étiquette patient conforme.
Cocher Non visible si le dispositif d'administration ne permet pas d'observer l'étiquette.</t>
    </r>
  </si>
  <si>
    <t>Q18</t>
  </si>
  <si>
    <t>La poche ou la seringue reconstituée en unités de soins comporte-t-elle une étiquette identifiant le produit ?</t>
  </si>
  <si>
    <t xml:space="preserve">
Il s'agit d'observer toutes les formes injectables reconstituées en unité de soins (poche ou seringue) et de vérifier la présence ou l'absence d'étiquette idetifiant le produit.
Cocher Non si la poche ou la seringue reconstituée en unité de soins ne comporte pas d'étiquette avec l'identification du produit.</t>
  </si>
  <si>
    <t>Q18a</t>
  </si>
  <si>
    <r>
      <t xml:space="preserve">- Si oui, s'agit-il d'une étiquette générée automatiquement à partir du logiciel de prescription </t>
    </r>
    <r>
      <rPr>
        <sz val="10"/>
        <color theme="1"/>
        <rFont val="Arial"/>
        <family val="2"/>
      </rPr>
      <t>?</t>
    </r>
  </si>
  <si>
    <t>Q18b</t>
  </si>
  <si>
    <t>- Si oui, s'agit-il d'une étiquette comportant des champs à compléter à la main (ex : nom du médicament, dosage….) ?</t>
  </si>
  <si>
    <t>Q18c</t>
  </si>
  <si>
    <t>- Si oui, s'agit-il d'une étiquette vierge ?</t>
  </si>
  <si>
    <t>Q19 à Q22 : il s'agit d'observer si les items suivants sont mentionnés ou non sur l'étiquette collée sur le médicament injectable.</t>
  </si>
  <si>
    <t>Q19</t>
  </si>
  <si>
    <t>Le nom du médicament est-il présent ?</t>
  </si>
  <si>
    <t>Q20</t>
  </si>
  <si>
    <t>Le dosage du médicament est-il présent ?</t>
  </si>
  <si>
    <t>Q21</t>
  </si>
  <si>
    <t>Les date et heure de pose sont-elles présentes ?</t>
  </si>
  <si>
    <t>Cocher Non applicable si la poche ou la seringue sont en train d'être reconstituées dans l'unité de soins et qu'elle n'est pas encore branchée.</t>
  </si>
  <si>
    <t>Q22</t>
  </si>
  <si>
    <t>La précision sur le débit OU l'heure de début / heure de fin est-elle présente ?</t>
  </si>
  <si>
    <t>Cocher Oui si l'étiquette comporte l'heure de début/heure de fin ou une précision sur le débit.
Cocher Non si l'étiquette ne comporte ni l'heure de début/heure de fin ni la précision sur le débit.
Cocher Non applicable si la poche ou la seringue sont en train d'être reconstituées dans l'unité de soins et qu'elles ne sont pas encore branchées.</t>
  </si>
  <si>
    <t>Si, pour au moins une observation, l'étiquette patient et/ou l'étiquette d'identification du médicament n'est pas conforme,complétez la grille complémentaire ci-dessous</t>
  </si>
  <si>
    <t>Q23</t>
  </si>
  <si>
    <t>Quelles sont les causes évoquées par  les professionnels de l'unité de soins, qui peuvent expliquer la non présence d’étiquettes patient ou produit sur les médicaments injectables ?</t>
  </si>
  <si>
    <t>Vous êtes ici invités à discuter avec le/les infirmier(s) du service et/ou le cadre de santé sur les facteurs susceptibles d'expliquer le défaut d'étiquette(s)</t>
  </si>
  <si>
    <t>- Pas d'étiquette disponible</t>
  </si>
  <si>
    <t>- Etiquette ne colle pas</t>
  </si>
  <si>
    <t>- Format de l'étiquette non adapté</t>
  </si>
  <si>
    <t>- Manque de temps</t>
  </si>
  <si>
    <t>- Souci de confidentialité</t>
  </si>
  <si>
    <t>- Panne d'ordinateur/imprimante</t>
  </si>
  <si>
    <t>- Nom trop long</t>
  </si>
  <si>
    <t>- Utilité de l'étiquetage non compris</t>
  </si>
  <si>
    <t>- Aucune raison avancée</t>
  </si>
  <si>
    <t>Commentaires</t>
  </si>
  <si>
    <t>A compléter par l'établissement</t>
  </si>
  <si>
    <t>Partie I : Organisation mise en place pour les médicaments par voie orale</t>
  </si>
  <si>
    <t>Q1</t>
  </si>
  <si>
    <r>
      <t>Quel est le mode de dispensation des médicaments,</t>
    </r>
    <r>
      <rPr>
        <b/>
        <sz val="10"/>
        <rFont val="Arial"/>
        <family val="2"/>
      </rPr>
      <t xml:space="preserve"> majoritairement </t>
    </r>
    <r>
      <rPr>
        <sz val="10"/>
        <rFont val="Arial"/>
        <family val="2"/>
      </rPr>
      <t>mis en œuvre depuis la PUI vers l'unité de soins ?</t>
    </r>
  </si>
  <si>
    <r>
      <rPr>
        <b/>
        <sz val="8"/>
        <rFont val="Arial"/>
        <family val="2"/>
      </rPr>
      <t>DJIN :</t>
    </r>
    <r>
      <rPr>
        <sz val="8"/>
        <rFont val="Arial"/>
        <family val="2"/>
      </rPr>
      <t xml:space="preserve"> les médicaments sont dispensés sur prescription (pour un patient donné), par la pharmacie, dans un tiroir/pilulier pour la journée;
</t>
    </r>
    <r>
      <rPr>
        <b/>
        <sz val="8"/>
        <rFont val="Arial"/>
        <family val="2"/>
      </rPr>
      <t xml:space="preserve">DIN : </t>
    </r>
    <r>
      <rPr>
        <sz val="8"/>
        <rFont val="Arial"/>
        <family val="2"/>
      </rPr>
      <t xml:space="preserve">les médicaments sont dispensés sur prescription (pour un patient donné), par la pharmacie , dans un pilulier/tiroir pour une durée définie (&gt; 24 h) ;
</t>
    </r>
    <r>
      <rPr>
        <b/>
        <sz val="8"/>
        <rFont val="Arial"/>
        <family val="2"/>
      </rPr>
      <t>Dotation globale :</t>
    </r>
    <r>
      <rPr>
        <sz val="8"/>
        <rFont val="Arial"/>
        <family val="2"/>
      </rPr>
      <t xml:space="preserve"> les médicaments sont livrés à l'unité de soins, à partir d'un bon de commande/bon de livraison, en vrac et servent à approvisionner le stock de médicaments de l'unité de soins (ou dotation);
</t>
    </r>
    <r>
      <rPr>
        <b/>
        <sz val="8"/>
        <rFont val="Arial"/>
        <family val="2"/>
      </rPr>
      <t>DIN + dotation pour besoin urgents :</t>
    </r>
    <r>
      <rPr>
        <sz val="8"/>
        <rFont val="Arial"/>
        <family val="2"/>
      </rPr>
      <t xml:space="preserve"> les médicaments sont dispensés sur prescription (pour un patient donné), par la pharmacie, dans un pilulier/tiroir, pour une durée définie (&gt; 24h) et,</t>
    </r>
    <r>
      <rPr>
        <b/>
        <sz val="8"/>
        <rFont val="Arial"/>
        <family val="2"/>
      </rPr>
      <t xml:space="preserve"> en dehors des horaires prévus,</t>
    </r>
    <r>
      <rPr>
        <sz val="8"/>
        <rFont val="Arial"/>
        <family val="2"/>
      </rPr>
      <t xml:space="preserve"> l'unité de soins utilise le stock de médicament du service (ou dotation) lorsqu'il y a changements de triatements, de prescriptions ou lors de l'arrivée de nouveaux patients dans l'unité de soins. </t>
    </r>
  </si>
  <si>
    <t>Q1a</t>
  </si>
  <si>
    <t>Si autre, précisez</t>
  </si>
  <si>
    <t>Préciser l'organisation de l'unité par rapport au mode de dispensation.</t>
  </si>
  <si>
    <t>Q2</t>
  </si>
  <si>
    <t xml:space="preserve">Dans l'unité de soins, quel est l'équipement de stockage utilisé quand les médicaments arrivent depuis la PUI : </t>
  </si>
  <si>
    <r>
      <t>Choisir la/les propositions correspondantes à l'équipement de stockage des médicaments</t>
    </r>
    <r>
      <rPr>
        <b/>
        <sz val="8"/>
        <rFont val="Arial"/>
        <family val="2"/>
      </rPr>
      <t>, quand ceux-ci arrivent de la pharmacie.</t>
    </r>
  </si>
  <si>
    <t>Q2a</t>
  </si>
  <si>
    <t>- Armoire à pharmacie</t>
  </si>
  <si>
    <t>Armoire de stockage (dotation du service)</t>
  </si>
  <si>
    <t>Q2b</t>
  </si>
  <si>
    <t>- Armoire automatisée</t>
  </si>
  <si>
    <t>Equipement de stockage qui assure dans l'unité de soins la gestion informatisée des stocks de médicaments</t>
  </si>
  <si>
    <t>Q2c</t>
  </si>
  <si>
    <t>- Chariot</t>
  </si>
  <si>
    <t xml:space="preserve">Chariot de dispensation (piluliers/tiroirs préparés par la PUI) </t>
  </si>
  <si>
    <t>Q2d</t>
  </si>
  <si>
    <t>- Stockage partagé</t>
  </si>
  <si>
    <t>Equipement partagé avec un autre service à proximité</t>
  </si>
  <si>
    <t>Q2e</t>
  </si>
  <si>
    <t>- Antenne PUI</t>
  </si>
  <si>
    <t>Annexe de la PUI, déclarée et autorisée par l'ARS</t>
  </si>
  <si>
    <t>Q2f</t>
  </si>
  <si>
    <t>Si l'unité de soins ne dispose pas de stockage, le préciser ici.</t>
  </si>
  <si>
    <t>Q3</t>
  </si>
  <si>
    <t>Dans l'unité de soins, avant l'administration au patient, les médicaments sont-ils préparés dans des contenants particuliers ?</t>
  </si>
  <si>
    <r>
      <t>Choisir la/les propositions correspondantes à l'équipement de stockage des médicaments, quand ceux-ci sont</t>
    </r>
    <r>
      <rPr>
        <b/>
        <sz val="8"/>
        <rFont val="Arial"/>
        <family val="2"/>
      </rPr>
      <t xml:space="preserve"> préparés dans l'unité de soins pour être administrés.</t>
    </r>
  </si>
  <si>
    <t xml:space="preserve">Si oui, il s'agit de : </t>
  </si>
  <si>
    <t>Q3a</t>
  </si>
  <si>
    <t>- Haricots</t>
  </si>
  <si>
    <t>Q3b</t>
  </si>
  <si>
    <t>- Pots</t>
  </si>
  <si>
    <t>Q3c</t>
  </si>
  <si>
    <t>- Piluliers</t>
  </si>
  <si>
    <t>Q3d</t>
  </si>
  <si>
    <t>- Chariot mobile de médicaments pour l'administration</t>
  </si>
  <si>
    <t>Q3e</t>
  </si>
  <si>
    <t>Si non applicable, le préciser ici.</t>
  </si>
  <si>
    <t>Q4</t>
  </si>
  <si>
    <t>Dans l'unité de soins, si des piluliers / tiroirs sont préparés : à quel moment sont-ils préparés ?</t>
  </si>
  <si>
    <t>Il s'agit de préciser le moment qui a été défini dans l'organisation de l'unité de soins pour préparer les médicaments.</t>
  </si>
  <si>
    <r>
      <t xml:space="preserve">Partie II : Organisation mise en place pour les médicaments par voie injectable
</t>
    </r>
    <r>
      <rPr>
        <i/>
        <sz val="8"/>
        <rFont val="Arial"/>
        <family val="2"/>
      </rPr>
      <t>Il s'agit de recuellir le modèle d'étiquette retenu dans l'unité de soins. Lors de l'observation (partie V de l'audit), plusieurs modèles d'étiquettes pourront être révélés.</t>
    </r>
  </si>
  <si>
    <t>Q5</t>
  </si>
  <si>
    <t>Les étiquettes utilisées pour identifier les produits injectables sont-elles éditées à partir du logiciel de prescription?</t>
  </si>
  <si>
    <t>Si oui, les items suivant sont-ils prévus et imprimés :</t>
  </si>
  <si>
    <t>Q5a</t>
  </si>
  <si>
    <t>- Nom du médicament</t>
  </si>
  <si>
    <t>Q5b</t>
  </si>
  <si>
    <t xml:space="preserve">- Dosage du médicament </t>
  </si>
  <si>
    <t>Q5c</t>
  </si>
  <si>
    <t>- Date et heure de pose du médicament</t>
  </si>
  <si>
    <t>Q5d</t>
  </si>
  <si>
    <t>- Heure de début/heure de fin ou précision sur le débit</t>
  </si>
  <si>
    <t>Q6</t>
  </si>
  <si>
    <t>Les étiquettes utilisées pour identifier les produits injectables sont-elles préimprimées et complètées à la main ?</t>
  </si>
  <si>
    <t>Il s'agit d'étiquettes comportant des items à renseigner manuellement par l'IDE.</t>
  </si>
  <si>
    <t>Si oui, les items suivants sont-ils prévus :</t>
  </si>
  <si>
    <t>Q6a</t>
  </si>
  <si>
    <t>Q6b</t>
  </si>
  <si>
    <t>- Dosage du médicament</t>
  </si>
  <si>
    <t>Q6c</t>
  </si>
  <si>
    <r>
      <rPr>
        <b/>
        <sz val="8"/>
        <color rgb="FFFF0000"/>
        <rFont val="Arial"/>
        <family val="2"/>
      </rPr>
      <t xml:space="preserve">Pour rappel </t>
    </r>
    <r>
      <rPr>
        <sz val="8"/>
        <rFont val="Arial"/>
        <family val="2"/>
      </rPr>
      <t xml:space="preserve">: </t>
    </r>
    <r>
      <rPr>
        <sz val="8"/>
        <color rgb="FFFF0000"/>
        <rFont val="Arial"/>
        <family val="2"/>
      </rPr>
      <t>la préparation doit être réalisée au plus près de l'administration.</t>
    </r>
  </si>
  <si>
    <t>Q6d</t>
  </si>
  <si>
    <t>Q7</t>
  </si>
  <si>
    <t>Les étiquettes utilisées pour identifier les produits injectables sont-elles vierges ?</t>
  </si>
  <si>
    <t>Il s'agit d'étiquettes blanches sans inscription, à renseigner manuellement par l'IDE.</t>
  </si>
  <si>
    <t>EXEMPLE DE PLAN D'ACTIONS A INTEGRER DANS LE PAQSS</t>
  </si>
  <si>
    <t>SOURCE</t>
  </si>
  <si>
    <t>ECART CONSTATE</t>
  </si>
  <si>
    <t>ACTION CORRECTIVE</t>
  </si>
  <si>
    <t>PILOTE(S)</t>
  </si>
  <si>
    <t>FONCTION DU/DES  PILOTE(S)</t>
  </si>
  <si>
    <t>INDICATEURS DE SUIVI</t>
  </si>
  <si>
    <t>ECHEANCE</t>
  </si>
  <si>
    <t>PRIORITE</t>
  </si>
  <si>
    <t>COMMENTAIRES</t>
  </si>
  <si>
    <t>Non</t>
  </si>
  <si>
    <t>Non applicable</t>
  </si>
  <si>
    <t xml:space="preserve">Jour </t>
  </si>
  <si>
    <t>Nuit</t>
  </si>
  <si>
    <t>Dispensation Journalière Individuelle Nominative (DJIN)</t>
  </si>
  <si>
    <t>Dispensation Individuelle Nominative (DIN)</t>
  </si>
  <si>
    <t>Dispensation Individuelle Nominative (DIN) + dotation pour besoins urgents</t>
  </si>
  <si>
    <t>Dotation globale</t>
  </si>
  <si>
    <t>Autre</t>
  </si>
  <si>
    <t>Oui</t>
  </si>
  <si>
    <t>Non visible</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</si>
</sst>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sz val="11"/>
      <color theme="1"/>
      <name val="Calibri"/>
      <family val="2"/>
      <scheme val="minor"/>
    </font>
    <font>
      <sz val="11"/>
      <color indexed="9"/>
      <name val="Calibri"/>
      <family val="2"/>
    </font>
    <font>
      <b/>
      <sz val="24"/>
      <color indexed="9"/>
      <name val="Calibri"/>
      <family val="2"/>
    </font>
    <font>
      <b/>
      <sz val="11"/>
      <color theme="0"/>
      <name val="Calibri"/>
      <family val="2"/>
    </font>
    <font>
      <sz val="11"/>
      <color indexed="8"/>
      <name val="Calibri"/>
      <family val="2"/>
    </font>
    <font>
      <b/>
      <sz val="16"/>
      <color theme="5"/>
      <name val="Calibri"/>
      <family val="2"/>
    </font>
    <font>
      <b/>
      <sz val="11"/>
      <color theme="3"/>
      <name val="Calibri"/>
      <family val="2"/>
    </font>
    <font>
      <sz val="8"/>
      <name val="Arial"/>
      <family val="2"/>
    </font>
    <font>
      <sz val="16"/>
      <name val="Calibri"/>
      <family val="2"/>
      <scheme val="minor"/>
    </font>
    <font>
      <b/>
      <sz val="16"/>
      <name val="Calibri"/>
      <family val="2"/>
    </font>
    <font>
      <sz val="16"/>
      <name val="Calibri"/>
      <family val="2"/>
    </font>
    <font>
      <sz val="16"/>
      <name val="Arial"/>
      <family val="2"/>
    </font>
    <font>
      <b/>
      <sz val="11"/>
      <color indexed="8"/>
      <name val="Calibri"/>
      <family val="2"/>
    </font>
    <font>
      <b/>
      <sz val="18"/>
      <color indexed="8"/>
      <name val="Calibri"/>
      <family val="2"/>
    </font>
    <font>
      <b/>
      <sz val="12"/>
      <name val="Calibri"/>
      <family val="2"/>
    </font>
    <font>
      <b/>
      <sz val="12"/>
      <color indexed="62"/>
      <name val="Calibri"/>
      <family val="2"/>
    </font>
    <font>
      <b/>
      <sz val="18"/>
      <color theme="3"/>
      <name val="Calibri"/>
      <family val="2"/>
    </font>
    <font>
      <sz val="15"/>
      <color theme="3"/>
      <name val="Calibri"/>
      <family val="2"/>
    </font>
    <font>
      <b/>
      <sz val="8"/>
      <name val="Arial"/>
      <family val="2"/>
    </font>
    <font>
      <i/>
      <sz val="16"/>
      <name val="Calibri"/>
      <family val="2"/>
    </font>
    <font>
      <b/>
      <u/>
      <sz val="12"/>
      <name val="Calibri"/>
      <family val="2"/>
    </font>
    <font>
      <b/>
      <sz val="16"/>
      <color rgb="FFFF0000"/>
      <name val="Calibri"/>
      <family val="2"/>
    </font>
    <font>
      <sz val="16"/>
      <color rgb="FFFF0000"/>
      <name val="Calibri"/>
      <family val="2"/>
    </font>
    <font>
      <i/>
      <u/>
      <sz val="16"/>
      <name val="Calibri"/>
      <family val="2"/>
    </font>
    <font>
      <sz val="11"/>
      <color indexed="22"/>
      <name val="Calibri"/>
      <family val="2"/>
    </font>
    <font>
      <sz val="18"/>
      <color indexed="8"/>
      <name val="Calibri"/>
      <family val="2"/>
    </font>
    <font>
      <u/>
      <sz val="11"/>
      <color indexed="12"/>
      <name val="Calibri"/>
      <family val="2"/>
    </font>
    <font>
      <b/>
      <u/>
      <sz val="20"/>
      <color indexed="12"/>
      <name val="Calibri"/>
      <family val="2"/>
    </font>
    <font>
      <b/>
      <u/>
      <sz val="18"/>
      <color indexed="56"/>
      <name val="Calibri"/>
      <family val="2"/>
    </font>
    <font>
      <b/>
      <sz val="18"/>
      <color indexed="56"/>
      <name val="Calibri"/>
      <family val="2"/>
    </font>
    <font>
      <sz val="10"/>
      <name val="Arial"/>
      <family val="2"/>
    </font>
    <font>
      <b/>
      <sz val="14"/>
      <color indexed="9"/>
      <name val="Arial"/>
      <family val="2"/>
    </font>
    <font>
      <b/>
      <sz val="8"/>
      <color theme="1"/>
      <name val="Arial"/>
      <family val="2"/>
    </font>
    <font>
      <b/>
      <sz val="10"/>
      <color theme="1"/>
      <name val="Arial"/>
      <family val="2"/>
    </font>
    <font>
      <b/>
      <sz val="12"/>
      <color theme="3"/>
      <name val="Arial"/>
      <family val="2"/>
    </font>
    <font>
      <b/>
      <sz val="10"/>
      <color theme="3"/>
      <name val="Arial"/>
      <family val="2"/>
    </font>
    <font>
      <sz val="10"/>
      <color theme="3"/>
      <name val="Arial"/>
      <family val="2"/>
    </font>
    <font>
      <b/>
      <sz val="10"/>
      <color theme="0"/>
      <name val="Arial"/>
      <family val="2"/>
    </font>
    <font>
      <b/>
      <sz val="10"/>
      <name val="Arial"/>
      <family val="2"/>
    </font>
    <font>
      <b/>
      <sz val="9"/>
      <color theme="0"/>
      <name val="Arial"/>
      <family val="2"/>
    </font>
    <font>
      <b/>
      <sz val="11"/>
      <color theme="0"/>
      <name val="Arial"/>
      <family val="2"/>
    </font>
    <font>
      <b/>
      <sz val="8"/>
      <color theme="0"/>
      <name val="Arial"/>
      <family val="2"/>
    </font>
    <font>
      <b/>
      <sz val="11"/>
      <color rgb="FFFF0000"/>
      <name val="Arial"/>
      <family val="2"/>
    </font>
    <font>
      <b/>
      <sz val="11"/>
      <color rgb="FF234087"/>
      <name val="Arial"/>
      <family val="2"/>
    </font>
    <font>
      <b/>
      <sz val="11"/>
      <name val="Arial"/>
      <family val="2"/>
    </font>
    <font>
      <b/>
      <sz val="8"/>
      <color rgb="FFFF0000"/>
      <name val="Arial"/>
      <family val="2"/>
    </font>
    <font>
      <b/>
      <i/>
      <sz val="10"/>
      <name val="Arial"/>
      <family val="2"/>
    </font>
    <font>
      <b/>
      <i/>
      <sz val="8"/>
      <name val="Arial"/>
      <family val="2"/>
    </font>
    <font>
      <b/>
      <u/>
      <sz val="11"/>
      <color rgb="FF234087"/>
      <name val="Arial"/>
      <family val="2"/>
    </font>
    <font>
      <sz val="10"/>
      <color theme="1"/>
      <name val="Arial"/>
      <family val="2"/>
    </font>
    <font>
      <sz val="8"/>
      <color rgb="FFFF0000"/>
      <name val="Arial"/>
      <family val="2"/>
    </font>
    <font>
      <i/>
      <sz val="8"/>
      <name val="Arial"/>
      <family val="2"/>
    </font>
    <font>
      <b/>
      <sz val="9"/>
      <name val="Arial"/>
      <family val="2"/>
    </font>
    <font>
      <b/>
      <i/>
      <sz val="9"/>
      <name val="Arial"/>
      <family val="2"/>
    </font>
    <font>
      <b/>
      <sz val="12"/>
      <name val="Arial"/>
      <family val="2"/>
    </font>
    <font>
      <b/>
      <sz val="14"/>
      <color theme="0"/>
      <name val="Arial"/>
      <family val="2"/>
    </font>
  </fonts>
  <fills count="15">
    <fill>
      <patternFill patternType="none"/>
    </fill>
    <fill>
      <patternFill patternType="gray125"/>
    </fill>
    <fill>
      <patternFill patternType="solid">
        <fgColor indexed="9"/>
        <bgColor indexed="64"/>
      </patternFill>
    </fill>
    <fill>
      <patternFill patternType="solid">
        <fgColor rgb="FF034DA2"/>
        <bgColor indexed="64"/>
      </patternFill>
    </fill>
    <fill>
      <patternFill patternType="solid">
        <fgColor theme="0" tint="-4.9989318521683403E-2"/>
        <bgColor indexed="64"/>
      </patternFill>
    </fill>
    <fill>
      <patternFill patternType="solid">
        <fgColor rgb="FFE2F1CF"/>
        <bgColor indexed="64"/>
      </patternFill>
    </fill>
    <fill>
      <patternFill patternType="solid">
        <fgColor theme="4" tint="0.79998168889431442"/>
        <bgColor indexed="64"/>
      </patternFill>
    </fill>
    <fill>
      <patternFill patternType="solid">
        <fgColor rgb="FF234087"/>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0" tint="-0.249977111117893"/>
        <bgColor indexed="64"/>
      </patternFill>
    </fill>
  </fills>
  <borders count="77">
    <border>
      <left/>
      <right/>
      <top/>
      <bottom/>
      <diagonal/>
    </border>
    <border>
      <left style="thin">
        <color indexed="9"/>
      </left>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9"/>
      </right>
      <top style="thin">
        <color indexed="9"/>
      </top>
      <bottom/>
      <diagonal/>
    </border>
    <border>
      <left style="thin">
        <color indexed="9"/>
      </left>
      <right/>
      <top/>
      <bottom/>
      <diagonal/>
    </border>
    <border>
      <left style="thin">
        <color indexed="64"/>
      </left>
      <right/>
      <top/>
      <bottom/>
      <diagonal/>
    </border>
    <border>
      <left/>
      <right style="thin">
        <color indexed="64"/>
      </right>
      <top/>
      <bottom/>
      <diagonal/>
    </border>
    <border>
      <left/>
      <right style="thin">
        <color indexed="9"/>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medium">
        <color theme="0" tint="-0.34998626667073579"/>
      </top>
      <bottom/>
      <diagonal/>
    </border>
    <border>
      <left style="medium">
        <color rgb="FF00B050"/>
      </left>
      <right/>
      <top style="medium">
        <color rgb="FF00B050"/>
      </top>
      <bottom/>
      <diagonal/>
    </border>
    <border>
      <left/>
      <right/>
      <top style="medium">
        <color rgb="FF00B050"/>
      </top>
      <bottom/>
      <diagonal/>
    </border>
    <border>
      <left style="thin">
        <color theme="0" tint="-0.249977111117893"/>
      </left>
      <right/>
      <top style="medium">
        <color rgb="FF00B050"/>
      </top>
      <bottom style="thin">
        <color theme="0" tint="-0.249977111117893"/>
      </bottom>
      <diagonal/>
    </border>
    <border>
      <left/>
      <right/>
      <top style="medium">
        <color rgb="FF00B050"/>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34998626667073579"/>
      </left>
      <right/>
      <top style="thin">
        <color indexed="64"/>
      </top>
      <bottom style="thin">
        <color theme="0" tint="-0.34998626667073579"/>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top style="medium">
        <color rgb="FF00B050"/>
      </top>
      <bottom style="medium">
        <color rgb="FF00B050"/>
      </bottom>
      <diagonal/>
    </border>
    <border>
      <left/>
      <right/>
      <top style="medium">
        <color rgb="FF00B050"/>
      </top>
      <bottom style="medium">
        <color rgb="FF00B050"/>
      </bottom>
      <diagonal/>
    </border>
    <border>
      <left/>
      <right style="thin">
        <color indexed="64"/>
      </right>
      <top style="medium">
        <color rgb="FF00B050"/>
      </top>
      <bottom style="medium">
        <color rgb="FF00B050"/>
      </bottom>
      <diagonal/>
    </border>
    <border>
      <left/>
      <right style="thin">
        <color theme="0" tint="-0.249977111117893"/>
      </right>
      <top style="medium">
        <color rgb="FF00B050"/>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bottom style="thin">
        <color theme="0" tint="-0.34998626667073579"/>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34998626667073579"/>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indexed="64"/>
      </right>
      <top style="thin">
        <color theme="0" tint="-0.249977111117893"/>
      </top>
      <bottom style="medium">
        <color theme="0" tint="-0.249977111117893"/>
      </bottom>
      <diagonal/>
    </border>
    <border>
      <left style="thin">
        <color indexed="64"/>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34998626667073579"/>
      </left>
      <right/>
      <top style="thin">
        <color theme="0" tint="-0.34998626667073579"/>
      </top>
      <bottom style="thin">
        <color indexed="64"/>
      </bottom>
      <diagonal/>
    </border>
    <border>
      <left/>
      <right/>
      <top style="thin">
        <color indexed="64"/>
      </top>
      <bottom style="thin">
        <color indexed="64"/>
      </bottom>
      <diagonal/>
    </border>
    <border>
      <left style="thin">
        <color theme="0" tint="-0.249977111117893"/>
      </left>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bottom style="thin">
        <color theme="0" tint="-0.34998626667073579"/>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top/>
      <bottom style="medium">
        <color rgb="FF00B050"/>
      </bottom>
      <diagonal/>
    </border>
    <border>
      <left/>
      <right style="thin">
        <color indexed="64"/>
      </right>
      <top/>
      <bottom style="medium">
        <color rgb="FF00B050"/>
      </bottom>
      <diagonal/>
    </border>
    <border>
      <left style="thin">
        <color indexed="64"/>
      </left>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style="thin">
        <color theme="1"/>
      </right>
      <top style="thin">
        <color theme="0" tint="-0.249977111117893"/>
      </top>
      <bottom style="thin">
        <color theme="0" tint="-0.249977111117893"/>
      </bottom>
      <diagonal/>
    </border>
    <border>
      <left style="thin">
        <color theme="0" tint="-0.249977111117893"/>
      </left>
      <right style="thin">
        <color theme="1"/>
      </right>
      <top style="medium">
        <color rgb="FF00B050"/>
      </top>
      <bottom style="thin">
        <color theme="0" tint="-0.249977111117893"/>
      </bottom>
      <diagonal/>
    </border>
  </borders>
  <cellStyleXfs count="5">
    <xf numFmtId="0" fontId="0" fillId="0" borderId="0"/>
    <xf numFmtId="0" fontId="1" fillId="0" borderId="0"/>
    <xf numFmtId="0" fontId="8" fillId="0" borderId="0"/>
    <xf numFmtId="0" fontId="27" fillId="0" borderId="0" applyNumberFormat="0" applyFill="0" applyBorder="0" applyAlignment="0" applyProtection="0">
      <alignment vertical="top"/>
      <protection locked="0"/>
    </xf>
    <xf numFmtId="0" fontId="8" fillId="0" borderId="0"/>
  </cellStyleXfs>
  <cellXfs count="223">
    <xf numFmtId="0" fontId="0" fillId="0" borderId="0" xfId="0"/>
    <xf numFmtId="0" fontId="2" fillId="2" borderId="1" xfId="1" applyFont="1" applyFill="1" applyBorder="1" applyProtection="1"/>
    <xf numFmtId="0" fontId="5" fillId="2" borderId="5" xfId="1" applyFont="1" applyFill="1" applyBorder="1" applyProtection="1"/>
    <xf numFmtId="0" fontId="5" fillId="2" borderId="0" xfId="1" applyFont="1" applyFill="1" applyBorder="1" applyProtection="1"/>
    <xf numFmtId="0" fontId="2" fillId="2" borderId="0" xfId="1" applyFont="1" applyFill="1" applyBorder="1" applyProtection="1"/>
    <xf numFmtId="0" fontId="2" fillId="2" borderId="6" xfId="1" applyFont="1" applyFill="1" applyBorder="1" applyProtection="1"/>
    <xf numFmtId="0" fontId="5" fillId="2" borderId="9" xfId="1" applyFont="1" applyFill="1" applyBorder="1" applyProtection="1"/>
    <xf numFmtId="0" fontId="5" fillId="2" borderId="6" xfId="1" applyFont="1" applyFill="1" applyBorder="1" applyProtection="1"/>
    <xf numFmtId="0" fontId="6" fillId="4" borderId="7" xfId="1" applyFont="1" applyFill="1" applyBorder="1" applyAlignment="1" applyProtection="1">
      <alignment horizontal="left" vertical="center"/>
    </xf>
    <xf numFmtId="0" fontId="7" fillId="4" borderId="0" xfId="1" applyFont="1" applyFill="1" applyBorder="1" applyAlignment="1" applyProtection="1">
      <alignment horizontal="left" vertical="center"/>
    </xf>
    <xf numFmtId="0" fontId="7" fillId="4" borderId="8" xfId="1" applyFont="1" applyFill="1" applyBorder="1" applyAlignment="1" applyProtection="1">
      <alignment horizontal="left" vertical="center"/>
    </xf>
    <xf numFmtId="0" fontId="12" fillId="0" borderId="0" xfId="2" applyFont="1" applyFill="1" applyBorder="1" applyAlignment="1" applyProtection="1">
      <alignment vertical="center" wrapText="1"/>
    </xf>
    <xf numFmtId="0" fontId="5" fillId="0" borderId="0" xfId="1" applyFont="1" applyFill="1" applyBorder="1" applyProtection="1"/>
    <xf numFmtId="0" fontId="5" fillId="2" borderId="7" xfId="1" applyFont="1" applyFill="1" applyBorder="1" applyProtection="1"/>
    <xf numFmtId="0" fontId="5" fillId="2" borderId="8" xfId="1" applyFont="1" applyFill="1" applyBorder="1" applyProtection="1"/>
    <xf numFmtId="0" fontId="13" fillId="2" borderId="6" xfId="1" applyFont="1" applyFill="1" applyBorder="1" applyProtection="1"/>
    <xf numFmtId="0" fontId="13" fillId="2" borderId="9" xfId="1" applyFont="1" applyFill="1" applyBorder="1" applyProtection="1"/>
    <xf numFmtId="0" fontId="13" fillId="2" borderId="0" xfId="1" applyFont="1" applyFill="1" applyBorder="1" applyProtection="1"/>
    <xf numFmtId="0" fontId="15" fillId="2" borderId="0" xfId="1" applyFont="1" applyFill="1" applyBorder="1" applyAlignment="1" applyProtection="1">
      <alignment horizontal="left" vertical="center" wrapText="1"/>
    </xf>
    <xf numFmtId="0" fontId="16" fillId="4" borderId="7" xfId="1" applyFont="1" applyFill="1" applyBorder="1" applyAlignment="1" applyProtection="1"/>
    <xf numFmtId="0" fontId="16" fillId="4" borderId="0" xfId="1" applyFont="1" applyFill="1" applyBorder="1" applyAlignment="1" applyProtection="1"/>
    <xf numFmtId="0" fontId="5" fillId="4" borderId="7" xfId="1" applyFont="1" applyFill="1" applyBorder="1" applyProtection="1"/>
    <xf numFmtId="0" fontId="5" fillId="4" borderId="0" xfId="1" applyFont="1" applyFill="1" applyBorder="1" applyProtection="1"/>
    <xf numFmtId="0" fontId="21" fillId="4" borderId="7" xfId="1" applyFont="1" applyFill="1" applyBorder="1" applyAlignment="1" applyProtection="1">
      <alignment vertical="center" wrapText="1"/>
    </xf>
    <xf numFmtId="0" fontId="21" fillId="4" borderId="0" xfId="1" applyFont="1" applyFill="1" applyBorder="1" applyAlignment="1" applyProtection="1">
      <alignment vertical="center" wrapText="1"/>
    </xf>
    <xf numFmtId="0" fontId="25" fillId="2" borderId="0" xfId="1" applyFont="1" applyFill="1" applyBorder="1" applyProtection="1"/>
    <xf numFmtId="0" fontId="14" fillId="5" borderId="7" xfId="1" applyNumberFormat="1" applyFont="1" applyFill="1" applyBorder="1" applyAlignment="1" applyProtection="1">
      <alignment horizontal="left" vertical="center"/>
    </xf>
    <xf numFmtId="0" fontId="14" fillId="5" borderId="0" xfId="1" applyNumberFormat="1" applyFont="1" applyFill="1" applyBorder="1" applyAlignment="1" applyProtection="1">
      <alignment horizontal="left" vertical="center"/>
    </xf>
    <xf numFmtId="0" fontId="14" fillId="5" borderId="8" xfId="1" applyNumberFormat="1" applyFont="1" applyFill="1" applyBorder="1" applyAlignment="1" applyProtection="1">
      <alignment horizontal="left" vertical="center"/>
    </xf>
    <xf numFmtId="0" fontId="26" fillId="4" borderId="7" xfId="1" quotePrefix="1" applyNumberFormat="1" applyFont="1" applyFill="1" applyBorder="1" applyAlignment="1" applyProtection="1">
      <alignment horizontal="left" vertical="center"/>
    </xf>
    <xf numFmtId="0" fontId="14" fillId="4" borderId="0" xfId="1" applyNumberFormat="1" applyFont="1" applyFill="1" applyBorder="1" applyAlignment="1" applyProtection="1">
      <alignment horizontal="left" vertical="center"/>
    </xf>
    <xf numFmtId="0" fontId="14" fillId="4" borderId="8" xfId="1" applyNumberFormat="1" applyFont="1" applyFill="1" applyBorder="1" applyAlignment="1" applyProtection="1">
      <alignment horizontal="left" vertical="center"/>
    </xf>
    <xf numFmtId="0" fontId="26" fillId="4" borderId="7" xfId="1" applyNumberFormat="1" applyFont="1" applyFill="1" applyBorder="1" applyAlignment="1" applyProtection="1">
      <alignment horizontal="left" vertical="center"/>
    </xf>
    <xf numFmtId="0" fontId="14" fillId="4" borderId="7" xfId="1" applyNumberFormat="1" applyFont="1" applyFill="1" applyBorder="1" applyAlignment="1" applyProtection="1">
      <alignment horizontal="left" vertical="center"/>
    </xf>
    <xf numFmtId="0" fontId="31" fillId="0" borderId="0" xfId="4" applyFont="1" applyAlignment="1">
      <alignment vertical="center" wrapText="1"/>
    </xf>
    <xf numFmtId="0" fontId="8" fillId="0" borderId="0" xfId="4" applyFont="1" applyFill="1" applyAlignment="1">
      <alignment vertical="center" wrapText="1"/>
    </xf>
    <xf numFmtId="0" fontId="32" fillId="0" borderId="0" xfId="4" applyFont="1" applyFill="1" applyBorder="1" applyAlignment="1" applyProtection="1">
      <alignment horizontal="left" vertical="center" wrapText="1"/>
    </xf>
    <xf numFmtId="0" fontId="31" fillId="0" borderId="0" xfId="4" applyFont="1" applyBorder="1" applyAlignment="1" applyProtection="1">
      <alignment vertical="center" wrapText="1"/>
    </xf>
    <xf numFmtId="0" fontId="31" fillId="0" borderId="0" xfId="4" applyFont="1" applyAlignment="1" applyProtection="1">
      <alignment wrapText="1"/>
    </xf>
    <xf numFmtId="0" fontId="33" fillId="0" borderId="0" xfId="4" applyFont="1" applyAlignment="1" applyProtection="1">
      <alignment horizontal="left" vertical="center" wrapText="1"/>
    </xf>
    <xf numFmtId="0" fontId="34" fillId="0" borderId="0" xfId="4" applyFont="1" applyAlignment="1" applyProtection="1">
      <alignment horizontal="center" vertical="center" wrapText="1"/>
    </xf>
    <xf numFmtId="0" fontId="35" fillId="4" borderId="14" xfId="4" applyFont="1" applyFill="1" applyBorder="1" applyAlignment="1" applyProtection="1">
      <alignment horizontal="center" vertical="center" wrapText="1"/>
    </xf>
    <xf numFmtId="0" fontId="35" fillId="4" borderId="0" xfId="4" applyFont="1" applyFill="1" applyBorder="1" applyAlignment="1" applyProtection="1">
      <alignment horizontal="center" vertical="center" wrapText="1"/>
    </xf>
    <xf numFmtId="0" fontId="36" fillId="6" borderId="15" xfId="4" applyFont="1" applyFill="1" applyBorder="1" applyAlignment="1">
      <alignment horizontal="left" vertical="center" wrapText="1"/>
    </xf>
    <xf numFmtId="0" fontId="36" fillId="6" borderId="0" xfId="4" applyFont="1" applyFill="1" applyBorder="1" applyAlignment="1">
      <alignment horizontal="left" vertical="center" wrapText="1"/>
    </xf>
    <xf numFmtId="0" fontId="8" fillId="0" borderId="0" xfId="4" applyFont="1" applyAlignment="1">
      <alignment wrapText="1"/>
    </xf>
    <xf numFmtId="0" fontId="36" fillId="6" borderId="16" xfId="4" applyFont="1" applyFill="1" applyBorder="1" applyAlignment="1">
      <alignment horizontal="left" vertical="center" wrapText="1"/>
    </xf>
    <xf numFmtId="0" fontId="31" fillId="0" borderId="0" xfId="4" applyFont="1" applyFill="1" applyAlignment="1">
      <alignment vertical="center" wrapText="1"/>
    </xf>
    <xf numFmtId="0" fontId="37" fillId="0" borderId="0" xfId="4" applyFont="1" applyFill="1" applyAlignment="1">
      <alignment horizontal="center" vertical="center" wrapText="1"/>
    </xf>
    <xf numFmtId="0" fontId="8" fillId="0" borderId="0" xfId="4" quotePrefix="1" applyFont="1" applyFill="1" applyAlignment="1">
      <alignment vertical="center" wrapText="1"/>
    </xf>
    <xf numFmtId="0" fontId="39" fillId="0" borderId="0" xfId="4" applyFont="1" applyFill="1" applyAlignment="1">
      <alignment vertical="center" wrapText="1"/>
    </xf>
    <xf numFmtId="0" fontId="39" fillId="0" borderId="0" xfId="4" applyFont="1" applyFill="1" applyAlignment="1">
      <alignment horizontal="center" vertical="center" wrapText="1"/>
    </xf>
    <xf numFmtId="0" fontId="40" fillId="7" borderId="19" xfId="4" applyFont="1" applyFill="1" applyBorder="1" applyAlignment="1">
      <alignment horizontal="center" vertical="center" wrapText="1"/>
    </xf>
    <xf numFmtId="0" fontId="41" fillId="7" borderId="19" xfId="4" applyFont="1" applyFill="1" applyBorder="1" applyAlignment="1">
      <alignment horizontal="center" vertical="center" wrapText="1"/>
    </xf>
    <xf numFmtId="0" fontId="42" fillId="8" borderId="20" xfId="4" applyFont="1" applyFill="1" applyBorder="1" applyAlignment="1">
      <alignment horizontal="center" vertical="center" wrapText="1"/>
    </xf>
    <xf numFmtId="0" fontId="38" fillId="7" borderId="19" xfId="4" applyFont="1" applyFill="1" applyBorder="1" applyAlignment="1">
      <alignment horizontal="center" vertical="center" wrapText="1"/>
    </xf>
    <xf numFmtId="0" fontId="43" fillId="9" borderId="22" xfId="4" applyFont="1" applyFill="1" applyBorder="1" applyAlignment="1">
      <alignment horizontal="center" vertical="center" wrapText="1"/>
    </xf>
    <xf numFmtId="0" fontId="43" fillId="9" borderId="22" xfId="4" applyFont="1" applyFill="1" applyBorder="1" applyAlignment="1">
      <alignment vertical="center" wrapText="1"/>
    </xf>
    <xf numFmtId="0" fontId="43" fillId="9" borderId="0" xfId="4" applyFont="1" applyFill="1" applyBorder="1" applyAlignment="1">
      <alignment horizontal="center" vertical="center" wrapText="1"/>
    </xf>
    <xf numFmtId="0" fontId="43" fillId="9" borderId="0" xfId="4" applyFont="1" applyFill="1" applyBorder="1" applyAlignment="1">
      <alignment vertical="center" wrapText="1"/>
    </xf>
    <xf numFmtId="0" fontId="45" fillId="4" borderId="25" xfId="4" applyFont="1" applyFill="1" applyBorder="1" applyAlignment="1">
      <alignment horizontal="center" vertical="center" wrapText="1"/>
    </xf>
    <xf numFmtId="0" fontId="31" fillId="4" borderId="26" xfId="4" quotePrefix="1" applyFont="1" applyFill="1" applyBorder="1" applyAlignment="1">
      <alignment vertical="center" wrapText="1"/>
    </xf>
    <xf numFmtId="0" fontId="8" fillId="10" borderId="27" xfId="4" applyFont="1" applyFill="1" applyBorder="1" applyAlignment="1">
      <alignment vertical="center" wrapText="1"/>
    </xf>
    <xf numFmtId="9" fontId="47" fillId="11" borderId="3" xfId="4" applyNumberFormat="1" applyFont="1" applyFill="1" applyBorder="1" applyAlignment="1">
      <alignment horizontal="center" vertical="center" wrapText="1"/>
    </xf>
    <xf numFmtId="0" fontId="8" fillId="10" borderId="3" xfId="4" applyFont="1" applyFill="1" applyBorder="1" applyAlignment="1">
      <alignment vertical="center" wrapText="1"/>
    </xf>
    <xf numFmtId="0" fontId="31" fillId="4" borderId="28" xfId="4" applyFont="1" applyFill="1" applyBorder="1" applyAlignment="1">
      <alignment horizontal="center" vertical="center" wrapText="1"/>
    </xf>
    <xf numFmtId="20" fontId="48" fillId="4" borderId="29" xfId="4" applyNumberFormat="1" applyFont="1" applyFill="1" applyBorder="1" applyAlignment="1">
      <alignment horizontal="center" vertical="center" wrapText="1"/>
    </xf>
    <xf numFmtId="0" fontId="31" fillId="4" borderId="30" xfId="4" quotePrefix="1" applyFont="1" applyFill="1" applyBorder="1" applyAlignment="1">
      <alignment vertical="center" wrapText="1"/>
    </xf>
    <xf numFmtId="0" fontId="8" fillId="10" borderId="31" xfId="4" applyFont="1" applyFill="1" applyBorder="1" applyAlignment="1">
      <alignment vertical="center" wrapText="1"/>
    </xf>
    <xf numFmtId="9" fontId="47" fillId="12" borderId="0" xfId="4" applyNumberFormat="1" applyFont="1" applyFill="1" applyBorder="1" applyAlignment="1">
      <alignment horizontal="center" vertical="center" wrapText="1"/>
    </xf>
    <xf numFmtId="0" fontId="31" fillId="12" borderId="32" xfId="4" applyFont="1" applyFill="1" applyBorder="1" applyAlignment="1">
      <alignment horizontal="center" vertical="center" wrapText="1"/>
    </xf>
    <xf numFmtId="0" fontId="31" fillId="12" borderId="0" xfId="4" applyFont="1" applyFill="1" applyBorder="1" applyAlignment="1">
      <alignment horizontal="center" vertical="center" wrapText="1"/>
    </xf>
    <xf numFmtId="0" fontId="31" fillId="12" borderId="8" xfId="4" applyFont="1" applyFill="1" applyBorder="1" applyAlignment="1">
      <alignment horizontal="center" vertical="center" wrapText="1"/>
    </xf>
    <xf numFmtId="0" fontId="8" fillId="0" borderId="0" xfId="4" applyFill="1" applyAlignment="1">
      <alignment vertical="center" wrapText="1"/>
    </xf>
    <xf numFmtId="0" fontId="48" fillId="4" borderId="29" xfId="4" applyFont="1" applyFill="1" applyBorder="1" applyAlignment="1">
      <alignment horizontal="center" vertical="center" wrapText="1"/>
    </xf>
    <xf numFmtId="0" fontId="31" fillId="4" borderId="30" xfId="4" quotePrefix="1" applyFont="1" applyFill="1" applyBorder="1" applyAlignment="1">
      <alignment horizontal="right" vertical="center" wrapText="1"/>
    </xf>
    <xf numFmtId="9" fontId="47" fillId="11" borderId="0" xfId="4" applyNumberFormat="1" applyFont="1" applyFill="1" applyBorder="1" applyAlignment="1">
      <alignment horizontal="center" vertical="center" wrapText="1"/>
    </xf>
    <xf numFmtId="0" fontId="31" fillId="4" borderId="32" xfId="4" applyFont="1" applyFill="1" applyBorder="1" applyAlignment="1">
      <alignment horizontal="center" vertical="center" wrapText="1"/>
    </xf>
    <xf numFmtId="0" fontId="31" fillId="4" borderId="33" xfId="4" applyFont="1" applyFill="1" applyBorder="1" applyAlignment="1">
      <alignment horizontal="center" vertical="center" wrapText="1"/>
    </xf>
    <xf numFmtId="0" fontId="8" fillId="0" borderId="0" xfId="4" applyFill="1" applyAlignment="1">
      <alignment wrapText="1"/>
    </xf>
    <xf numFmtId="0" fontId="8" fillId="0" borderId="0" xfId="4" applyAlignment="1">
      <alignment wrapText="1"/>
    </xf>
    <xf numFmtId="0" fontId="45" fillId="4" borderId="29" xfId="4" applyFont="1" applyFill="1" applyBorder="1" applyAlignment="1">
      <alignment horizontal="center" vertical="center" wrapText="1"/>
    </xf>
    <xf numFmtId="0" fontId="31" fillId="4" borderId="30" xfId="4" applyFont="1" applyFill="1" applyBorder="1" applyAlignment="1">
      <alignment vertical="center" wrapText="1"/>
    </xf>
    <xf numFmtId="0" fontId="43" fillId="9" borderId="35" xfId="4" applyFont="1" applyFill="1" applyBorder="1" applyAlignment="1">
      <alignment vertical="center" wrapText="1"/>
    </xf>
    <xf numFmtId="0" fontId="43" fillId="9" borderId="35" xfId="4" applyFont="1" applyFill="1" applyBorder="1" applyAlignment="1">
      <alignment horizontal="center" vertical="center" wrapText="1"/>
    </xf>
    <xf numFmtId="0" fontId="43" fillId="9" borderId="36" xfId="4" applyFont="1" applyFill="1" applyBorder="1" applyAlignment="1">
      <alignment vertical="center" wrapText="1"/>
    </xf>
    <xf numFmtId="0" fontId="43" fillId="9" borderId="8" xfId="4" applyFont="1" applyFill="1" applyBorder="1" applyAlignment="1">
      <alignment vertical="center" wrapText="1"/>
    </xf>
    <xf numFmtId="0" fontId="45" fillId="4" borderId="38" xfId="4" applyFont="1" applyFill="1" applyBorder="1" applyAlignment="1">
      <alignment horizontal="center" vertical="center" wrapText="1"/>
    </xf>
    <xf numFmtId="0" fontId="50" fillId="4" borderId="39" xfId="0" applyFont="1" applyFill="1" applyBorder="1" applyAlignment="1" applyProtection="1">
      <alignment vertical="center" wrapText="1"/>
    </xf>
    <xf numFmtId="0" fontId="8" fillId="10" borderId="40" xfId="4" applyFont="1" applyFill="1" applyBorder="1" applyAlignment="1">
      <alignment vertical="center" wrapText="1"/>
    </xf>
    <xf numFmtId="0" fontId="31" fillId="4" borderId="17" xfId="4" applyFont="1" applyFill="1" applyBorder="1" applyAlignment="1">
      <alignment horizontal="center" vertical="center" wrapText="1"/>
    </xf>
    <xf numFmtId="0" fontId="31" fillId="4" borderId="41" xfId="4" applyFont="1" applyFill="1" applyBorder="1" applyAlignment="1">
      <alignment horizontal="center" vertical="center" wrapText="1"/>
    </xf>
    <xf numFmtId="0" fontId="50" fillId="4" borderId="30" xfId="0" applyFont="1" applyFill="1" applyBorder="1" applyAlignment="1" applyProtection="1">
      <alignment vertical="center" wrapText="1"/>
    </xf>
    <xf numFmtId="0" fontId="31" fillId="4" borderId="32" xfId="4" applyFont="1" applyFill="1" applyBorder="1" applyAlignment="1">
      <alignment horizontal="center" wrapText="1"/>
    </xf>
    <xf numFmtId="0" fontId="48" fillId="4" borderId="42" xfId="4" applyFont="1" applyFill="1" applyBorder="1" applyAlignment="1">
      <alignment horizontal="center" vertical="center" wrapText="1"/>
    </xf>
    <xf numFmtId="0" fontId="31" fillId="4" borderId="19" xfId="4" quotePrefix="1" applyFont="1" applyFill="1" applyBorder="1" applyAlignment="1">
      <alignment horizontal="right" vertical="center" wrapText="1"/>
    </xf>
    <xf numFmtId="0" fontId="8" fillId="10" borderId="43" xfId="4" applyFont="1" applyFill="1" applyBorder="1" applyAlignment="1">
      <alignment vertical="center" wrapText="1"/>
    </xf>
    <xf numFmtId="0" fontId="31" fillId="4" borderId="44" xfId="4" applyFont="1" applyFill="1" applyBorder="1" applyAlignment="1">
      <alignment horizontal="center" vertical="center" wrapText="1"/>
    </xf>
    <xf numFmtId="0" fontId="31" fillId="4" borderId="45" xfId="4" applyFont="1" applyFill="1" applyBorder="1" applyAlignment="1">
      <alignment horizontal="center" vertical="center" wrapText="1"/>
    </xf>
    <xf numFmtId="0" fontId="45" fillId="4" borderId="42" xfId="4" applyFont="1" applyFill="1" applyBorder="1" applyAlignment="1">
      <alignment horizontal="center" vertical="center" wrapText="1"/>
    </xf>
    <xf numFmtId="0" fontId="31" fillId="4" borderId="19" xfId="4" applyFont="1" applyFill="1" applyBorder="1" applyAlignment="1">
      <alignment vertical="center" wrapText="1"/>
    </xf>
    <xf numFmtId="0" fontId="31" fillId="4" borderId="44" xfId="4" applyFont="1" applyFill="1" applyBorder="1" applyAlignment="1">
      <alignment horizontal="center" wrapText="1"/>
    </xf>
    <xf numFmtId="20" fontId="48" fillId="4" borderId="46" xfId="4" applyNumberFormat="1" applyFont="1" applyFill="1" applyBorder="1" applyAlignment="1">
      <alignment vertical="center" wrapText="1"/>
    </xf>
    <xf numFmtId="20" fontId="48" fillId="4" borderId="47" xfId="4" applyNumberFormat="1" applyFont="1" applyFill="1" applyBorder="1" applyAlignment="1">
      <alignment vertical="center" wrapText="1"/>
    </xf>
    <xf numFmtId="20" fontId="48" fillId="12" borderId="48" xfId="4" applyNumberFormat="1" applyFont="1" applyFill="1" applyBorder="1" applyAlignment="1">
      <alignment vertical="center" wrapText="1"/>
    </xf>
    <xf numFmtId="20" fontId="48" fillId="12" borderId="49" xfId="4" applyNumberFormat="1" applyFont="1" applyFill="1" applyBorder="1" applyAlignment="1">
      <alignment vertical="center" wrapText="1"/>
    </xf>
    <xf numFmtId="0" fontId="50" fillId="4" borderId="50" xfId="0" applyFont="1" applyFill="1" applyBorder="1" applyAlignment="1" applyProtection="1">
      <alignment vertical="center" wrapText="1"/>
    </xf>
    <xf numFmtId="0" fontId="31" fillId="4" borderId="51" xfId="4" applyFont="1" applyFill="1" applyBorder="1" applyAlignment="1">
      <alignment horizontal="center" vertical="center" wrapText="1"/>
    </xf>
    <xf numFmtId="0" fontId="31" fillId="4" borderId="52" xfId="4" applyFont="1" applyFill="1" applyBorder="1" applyAlignment="1">
      <alignment horizontal="center" vertical="center" wrapText="1"/>
    </xf>
    <xf numFmtId="0" fontId="46" fillId="9" borderId="0" xfId="4" applyFont="1" applyFill="1" applyBorder="1" applyAlignment="1">
      <alignment horizontal="center" vertical="center" wrapText="1"/>
    </xf>
    <xf numFmtId="0" fontId="46" fillId="9" borderId="8" xfId="4" applyFont="1" applyFill="1" applyBorder="1" applyAlignment="1">
      <alignment horizontal="center" vertical="center" wrapText="1"/>
    </xf>
    <xf numFmtId="0" fontId="8" fillId="10" borderId="0" xfId="4" applyFont="1" applyFill="1" applyBorder="1" applyAlignment="1">
      <alignment vertical="center" wrapText="1"/>
    </xf>
    <xf numFmtId="0" fontId="8" fillId="4" borderId="29" xfId="4" applyFill="1" applyBorder="1" applyAlignment="1">
      <alignment wrapText="1"/>
    </xf>
    <xf numFmtId="0" fontId="8" fillId="4" borderId="55" xfId="4" applyFill="1" applyBorder="1" applyAlignment="1">
      <alignment wrapText="1"/>
    </xf>
    <xf numFmtId="0" fontId="31" fillId="4" borderId="56" xfId="4" quotePrefix="1" applyFont="1" applyFill="1" applyBorder="1" applyAlignment="1">
      <alignment horizontal="right" vertical="center" wrapText="1"/>
    </xf>
    <xf numFmtId="0" fontId="8" fillId="10" borderId="57" xfId="4" applyFont="1" applyFill="1" applyBorder="1" applyAlignment="1">
      <alignment vertical="center" wrapText="1"/>
    </xf>
    <xf numFmtId="9" fontId="47" fillId="12" borderId="11" xfId="4" applyNumberFormat="1" applyFont="1" applyFill="1" applyBorder="1" applyAlignment="1">
      <alignment horizontal="center" vertical="center" wrapText="1"/>
    </xf>
    <xf numFmtId="0" fontId="8" fillId="10" borderId="58" xfId="4" applyFont="1" applyFill="1" applyBorder="1" applyAlignment="1">
      <alignment vertical="center" wrapText="1"/>
    </xf>
    <xf numFmtId="0" fontId="31" fillId="4" borderId="59" xfId="4" applyFont="1" applyFill="1" applyBorder="1" applyAlignment="1">
      <alignment horizontal="center" vertical="center" wrapText="1"/>
    </xf>
    <xf numFmtId="0" fontId="31" fillId="4" borderId="60" xfId="4" applyFont="1" applyFill="1" applyBorder="1" applyAlignment="1">
      <alignment horizontal="center" vertical="center" wrapText="1"/>
    </xf>
    <xf numFmtId="0" fontId="31" fillId="0" borderId="0" xfId="4" applyFont="1" applyAlignment="1">
      <alignment horizontal="center" wrapText="1"/>
    </xf>
    <xf numFmtId="0" fontId="31" fillId="0" borderId="0" xfId="4" applyFont="1" applyFill="1" applyAlignment="1">
      <alignment horizontal="center" vertical="center" wrapText="1"/>
    </xf>
    <xf numFmtId="20" fontId="45" fillId="4" borderId="63" xfId="4" applyNumberFormat="1" applyFont="1" applyFill="1" applyBorder="1" applyAlignment="1">
      <alignment horizontal="center" vertical="center" wrapText="1"/>
    </xf>
    <xf numFmtId="0" fontId="31" fillId="4" borderId="39" xfId="4" applyFont="1" applyFill="1" applyBorder="1" applyAlignment="1">
      <alignment vertical="center" wrapText="1"/>
    </xf>
    <xf numFmtId="0" fontId="39" fillId="4" borderId="17" xfId="4" applyFont="1" applyFill="1" applyBorder="1" applyAlignment="1">
      <alignment horizontal="center" vertical="center" wrapText="1"/>
    </xf>
    <xf numFmtId="0" fontId="8" fillId="10" borderId="64" xfId="4" applyFont="1" applyFill="1" applyBorder="1" applyAlignment="1">
      <alignment vertical="center" wrapText="1"/>
    </xf>
    <xf numFmtId="0" fontId="48" fillId="4" borderId="65" xfId="4" applyFont="1" applyFill="1" applyBorder="1" applyAlignment="1">
      <alignment horizontal="center" vertical="center" wrapText="1"/>
    </xf>
    <xf numFmtId="0" fontId="39" fillId="4" borderId="32" xfId="4" applyFont="1" applyFill="1" applyBorder="1" applyAlignment="1">
      <alignment horizontal="center" vertical="center" wrapText="1"/>
    </xf>
    <xf numFmtId="0" fontId="8" fillId="10" borderId="66" xfId="4" applyFont="1" applyFill="1" applyBorder="1" applyAlignment="1">
      <alignment vertical="center" wrapText="1"/>
    </xf>
    <xf numFmtId="0" fontId="45" fillId="4" borderId="65" xfId="4" applyFont="1" applyFill="1" applyBorder="1" applyAlignment="1">
      <alignment horizontal="center" vertical="center" wrapText="1"/>
    </xf>
    <xf numFmtId="0" fontId="39" fillId="12" borderId="32" xfId="4" applyFont="1" applyFill="1" applyBorder="1" applyAlignment="1">
      <alignment horizontal="center" vertical="center" wrapText="1"/>
    </xf>
    <xf numFmtId="0" fontId="45" fillId="4" borderId="67" xfId="4" applyFont="1" applyFill="1" applyBorder="1" applyAlignment="1">
      <alignment horizontal="center" vertical="center" wrapText="1"/>
    </xf>
    <xf numFmtId="0" fontId="31" fillId="4" borderId="19" xfId="4" quotePrefix="1" applyFont="1" applyFill="1" applyBorder="1" applyAlignment="1">
      <alignment vertical="center" wrapText="1"/>
    </xf>
    <xf numFmtId="0" fontId="39" fillId="4" borderId="44" xfId="4" applyFont="1" applyFill="1" applyBorder="1" applyAlignment="1">
      <alignment horizontal="center" vertical="center" wrapText="1"/>
    </xf>
    <xf numFmtId="0" fontId="8" fillId="10" borderId="68" xfId="4" applyFont="1" applyFill="1" applyBorder="1" applyAlignment="1">
      <alignment vertical="center" wrapText="1"/>
    </xf>
    <xf numFmtId="0" fontId="45" fillId="4" borderId="63" xfId="4" applyFont="1" applyFill="1" applyBorder="1" applyAlignment="1">
      <alignment horizontal="center" vertical="center" wrapText="1"/>
    </xf>
    <xf numFmtId="0" fontId="31" fillId="4" borderId="39" xfId="4" quotePrefix="1" applyFont="1" applyFill="1" applyBorder="1" applyAlignment="1">
      <alignment vertical="center" wrapText="1"/>
    </xf>
    <xf numFmtId="0" fontId="53" fillId="4" borderId="65" xfId="4" applyFont="1" applyFill="1" applyBorder="1" applyAlignment="1">
      <alignment horizontal="center" vertical="center" wrapText="1"/>
    </xf>
    <xf numFmtId="0" fontId="54" fillId="4" borderId="65" xfId="4" applyFont="1" applyFill="1" applyBorder="1" applyAlignment="1">
      <alignment horizontal="center" vertical="center" wrapText="1"/>
    </xf>
    <xf numFmtId="0" fontId="19" fillId="4" borderId="65" xfId="4" applyFont="1" applyFill="1" applyBorder="1" applyAlignment="1">
      <alignment horizontal="center" vertical="center" wrapText="1"/>
    </xf>
    <xf numFmtId="0" fontId="55" fillId="4" borderId="67" xfId="4" applyFont="1" applyFill="1" applyBorder="1" applyAlignment="1">
      <alignment horizontal="center" vertical="center" wrapText="1"/>
    </xf>
    <xf numFmtId="0" fontId="36" fillId="4" borderId="14" xfId="4" applyFont="1" applyFill="1" applyBorder="1" applyAlignment="1" applyProtection="1">
      <alignment horizontal="center" vertical="center" wrapText="1"/>
    </xf>
    <xf numFmtId="0" fontId="56" fillId="0" borderId="0" xfId="4" applyFont="1" applyFill="1" applyBorder="1" applyAlignment="1" applyProtection="1">
      <alignment vertical="center" wrapText="1"/>
    </xf>
    <xf numFmtId="0" fontId="55" fillId="10" borderId="69" xfId="4" applyFont="1" applyFill="1" applyBorder="1" applyAlignment="1">
      <alignment horizontal="center" vertical="center" wrapText="1"/>
    </xf>
    <xf numFmtId="0" fontId="55" fillId="0" borderId="0" xfId="4" applyFont="1" applyAlignment="1">
      <alignment horizontal="center" vertical="center" wrapText="1"/>
    </xf>
    <xf numFmtId="0" fontId="31" fillId="4" borderId="69" xfId="4" applyFont="1" applyFill="1" applyBorder="1" applyAlignment="1">
      <alignment horizontal="center" wrapText="1"/>
    </xf>
    <xf numFmtId="0" fontId="31" fillId="14" borderId="44" xfId="4" applyFont="1" applyFill="1" applyBorder="1" applyAlignment="1">
      <alignment horizontal="center" wrapText="1"/>
    </xf>
    <xf numFmtId="0" fontId="31" fillId="14" borderId="45" xfId="4" applyFont="1" applyFill="1" applyBorder="1" applyAlignment="1">
      <alignment horizontal="center" wrapText="1"/>
    </xf>
    <xf numFmtId="0" fontId="43" fillId="9" borderId="70" xfId="4" applyFont="1" applyFill="1" applyBorder="1" applyAlignment="1">
      <alignment vertical="center" wrapText="1"/>
    </xf>
    <xf numFmtId="0" fontId="43" fillId="9" borderId="71" xfId="4" applyFont="1" applyFill="1" applyBorder="1" applyAlignment="1">
      <alignment vertical="center" wrapText="1"/>
    </xf>
    <xf numFmtId="0" fontId="31" fillId="4" borderId="72" xfId="4" applyFont="1" applyFill="1" applyBorder="1" applyAlignment="1">
      <alignment horizontal="center" vertical="center" wrapText="1"/>
    </xf>
    <xf numFmtId="0" fontId="31" fillId="4" borderId="73" xfId="4" applyFont="1" applyFill="1" applyBorder="1" applyAlignment="1">
      <alignment horizontal="center" vertical="center" wrapText="1"/>
    </xf>
    <xf numFmtId="0" fontId="31" fillId="12" borderId="46" xfId="4" applyFont="1" applyFill="1" applyBorder="1" applyAlignment="1">
      <alignment horizontal="center" vertical="center" wrapText="1"/>
    </xf>
    <xf numFmtId="0" fontId="31" fillId="4" borderId="46" xfId="4" applyFont="1" applyFill="1" applyBorder="1" applyAlignment="1">
      <alignment horizontal="center" vertical="center" wrapText="1"/>
    </xf>
    <xf numFmtId="0" fontId="31" fillId="4" borderId="74" xfId="4" applyFont="1" applyFill="1" applyBorder="1" applyAlignment="1">
      <alignment horizontal="center" vertical="center" wrapText="1"/>
    </xf>
    <xf numFmtId="0" fontId="31" fillId="4" borderId="75" xfId="4" applyFont="1" applyFill="1" applyBorder="1" applyAlignment="1">
      <alignment horizontal="center" wrapText="1"/>
    </xf>
    <xf numFmtId="0" fontId="31" fillId="4" borderId="76" xfId="4" applyFont="1" applyFill="1" applyBorder="1" applyAlignment="1">
      <alignment horizontal="center" wrapText="1"/>
    </xf>
    <xf numFmtId="0" fontId="31" fillId="4" borderId="75" xfId="4" applyFont="1" applyFill="1" applyBorder="1" applyAlignment="1">
      <alignment horizontal="center" vertical="center" wrapText="1"/>
    </xf>
    <xf numFmtId="0" fontId="14" fillId="5" borderId="7" xfId="1" applyNumberFormat="1" applyFont="1" applyFill="1" applyBorder="1" applyAlignment="1" applyProtection="1">
      <alignment horizontal="left" vertical="center"/>
    </xf>
    <xf numFmtId="0" fontId="14" fillId="5" borderId="0" xfId="1" applyNumberFormat="1" applyFont="1" applyFill="1" applyBorder="1" applyAlignment="1" applyProtection="1">
      <alignment horizontal="left" vertical="center"/>
    </xf>
    <xf numFmtId="0" fontId="14" fillId="5" borderId="8" xfId="1" applyNumberFormat="1" applyFont="1" applyFill="1" applyBorder="1" applyAlignment="1" applyProtection="1">
      <alignment horizontal="left" vertical="center"/>
    </xf>
    <xf numFmtId="0" fontId="11" fillId="4" borderId="0" xfId="1" quotePrefix="1" applyFont="1" applyFill="1" applyBorder="1" applyAlignment="1" applyProtection="1">
      <alignment horizontal="left" vertical="top" wrapText="1"/>
    </xf>
    <xf numFmtId="0" fontId="11" fillId="4" borderId="8" xfId="1" quotePrefix="1" applyFont="1" applyFill="1" applyBorder="1" applyAlignment="1" applyProtection="1">
      <alignment horizontal="left" vertical="top" wrapText="1"/>
    </xf>
    <xf numFmtId="0" fontId="28" fillId="5" borderId="2" xfId="3" applyFont="1" applyFill="1" applyBorder="1" applyAlignment="1" applyProtection="1">
      <alignment horizontal="left" vertical="center"/>
    </xf>
    <xf numFmtId="0" fontId="28" fillId="5" borderId="3" xfId="3" applyFont="1" applyFill="1" applyBorder="1" applyAlignment="1" applyProtection="1">
      <alignment horizontal="left" vertical="center"/>
    </xf>
    <xf numFmtId="0" fontId="28" fillId="5" borderId="4" xfId="3" applyFont="1" applyFill="1" applyBorder="1" applyAlignment="1" applyProtection="1">
      <alignment horizontal="left" vertical="center"/>
    </xf>
    <xf numFmtId="0" fontId="28" fillId="5" borderId="7" xfId="3" applyFont="1" applyFill="1" applyBorder="1" applyAlignment="1" applyProtection="1">
      <alignment horizontal="left" vertical="center"/>
    </xf>
    <xf numFmtId="0" fontId="28" fillId="5" borderId="0" xfId="3" applyFont="1" applyFill="1" applyBorder="1" applyAlignment="1" applyProtection="1">
      <alignment horizontal="left" vertical="center"/>
    </xf>
    <xf numFmtId="0" fontId="28" fillId="5" borderId="8" xfId="3" applyFont="1" applyFill="1" applyBorder="1" applyAlignment="1" applyProtection="1">
      <alignment horizontal="left" vertical="center"/>
    </xf>
    <xf numFmtId="0" fontId="28" fillId="5" borderId="10" xfId="3" applyFont="1" applyFill="1" applyBorder="1" applyAlignment="1" applyProtection="1">
      <alignment horizontal="left" vertical="center"/>
    </xf>
    <xf numFmtId="0" fontId="28" fillId="5" borderId="11" xfId="3" applyFont="1" applyFill="1" applyBorder="1" applyAlignment="1" applyProtection="1">
      <alignment horizontal="left" vertical="center"/>
    </xf>
    <xf numFmtId="0" fontId="28" fillId="5" borderId="12" xfId="3" applyFont="1" applyFill="1" applyBorder="1" applyAlignment="1" applyProtection="1">
      <alignment horizontal="left" vertical="center"/>
    </xf>
    <xf numFmtId="0" fontId="3" fillId="3" borderId="2"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 fillId="3" borderId="0" xfId="1" applyFont="1" applyFill="1" applyBorder="1" applyAlignment="1" applyProtection="1">
      <alignment horizontal="center" vertical="center"/>
    </xf>
    <xf numFmtId="0" fontId="4" fillId="3" borderId="8" xfId="1" applyFont="1" applyFill="1" applyBorder="1" applyAlignment="1" applyProtection="1">
      <alignment horizontal="center" vertical="center"/>
    </xf>
    <xf numFmtId="0" fontId="9" fillId="0" borderId="7" xfId="2"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9" fillId="0" borderId="8" xfId="2" applyFont="1" applyBorder="1" applyAlignment="1" applyProtection="1">
      <alignment horizontal="left" vertical="center" wrapText="1"/>
    </xf>
    <xf numFmtId="0" fontId="17" fillId="4" borderId="0" xfId="1" applyFont="1" applyFill="1" applyBorder="1" applyAlignment="1" applyProtection="1">
      <alignment horizontal="left" vertical="center" wrapText="1"/>
    </xf>
    <xf numFmtId="0" fontId="18" fillId="4" borderId="0" xfId="1" applyFont="1" applyFill="1" applyBorder="1" applyAlignment="1" applyProtection="1">
      <alignment horizontal="left" vertical="center" wrapText="1"/>
    </xf>
    <xf numFmtId="0" fontId="18" fillId="4" borderId="8" xfId="1" applyFont="1" applyFill="1" applyBorder="1" applyAlignment="1" applyProtection="1">
      <alignment horizontal="left" vertical="center" wrapText="1"/>
    </xf>
    <xf numFmtId="0" fontId="19" fillId="5" borderId="0" xfId="2" applyFont="1" applyFill="1" applyBorder="1" applyAlignment="1">
      <alignment horizontal="left" vertical="center"/>
    </xf>
    <xf numFmtId="0" fontId="19" fillId="5" borderId="8" xfId="2" applyFont="1" applyFill="1" applyBorder="1" applyAlignment="1">
      <alignment horizontal="left" vertical="center"/>
    </xf>
    <xf numFmtId="0" fontId="11" fillId="4" borderId="0" xfId="1" quotePrefix="1" applyFont="1" applyFill="1" applyBorder="1" applyAlignment="1" applyProtection="1">
      <alignment horizontal="left" vertical="center" wrapText="1"/>
    </xf>
    <xf numFmtId="0" fontId="11" fillId="4" borderId="8" xfId="1" quotePrefix="1" applyFont="1" applyFill="1" applyBorder="1" applyAlignment="1" applyProtection="1">
      <alignment horizontal="left" vertical="center" wrapText="1"/>
    </xf>
    <xf numFmtId="0" fontId="29" fillId="6" borderId="13" xfId="1" applyNumberFormat="1" applyFont="1" applyFill="1" applyBorder="1" applyAlignment="1" applyProtection="1">
      <alignment horizontal="center" vertical="center" wrapText="1"/>
    </xf>
    <xf numFmtId="0" fontId="29" fillId="6" borderId="0" xfId="1" applyNumberFormat="1" applyFont="1" applyFill="1" applyBorder="1" applyAlignment="1" applyProtection="1">
      <alignment horizontal="center" vertical="center" wrapText="1"/>
    </xf>
    <xf numFmtId="0" fontId="43" fillId="9" borderId="61" xfId="4" applyFont="1" applyFill="1" applyBorder="1" applyAlignment="1">
      <alignment horizontal="center" vertical="center" wrapText="1"/>
    </xf>
    <xf numFmtId="0" fontId="43" fillId="9" borderId="35" xfId="4" applyFont="1" applyFill="1" applyBorder="1" applyAlignment="1">
      <alignment horizontal="center" vertical="center" wrapText="1"/>
    </xf>
    <xf numFmtId="0" fontId="43" fillId="9" borderId="62" xfId="4" applyFont="1" applyFill="1" applyBorder="1" applyAlignment="1">
      <alignment horizontal="center" vertical="center" wrapText="1"/>
    </xf>
    <xf numFmtId="0" fontId="31" fillId="4" borderId="2" xfId="4" quotePrefix="1" applyFont="1" applyFill="1" applyBorder="1" applyAlignment="1">
      <alignment horizontal="left" vertical="top" wrapText="1"/>
    </xf>
    <xf numFmtId="0" fontId="31" fillId="4" borderId="4" xfId="4" quotePrefix="1" applyFont="1" applyFill="1" applyBorder="1" applyAlignment="1">
      <alignment horizontal="left" vertical="top" wrapText="1"/>
    </xf>
    <xf numFmtId="0" fontId="31" fillId="4" borderId="7" xfId="4" quotePrefix="1" applyFont="1" applyFill="1" applyBorder="1" applyAlignment="1">
      <alignment horizontal="left" vertical="top" wrapText="1"/>
    </xf>
    <xf numFmtId="0" fontId="31" fillId="4" borderId="8" xfId="4" quotePrefix="1" applyFont="1" applyFill="1" applyBorder="1" applyAlignment="1">
      <alignment horizontal="left" vertical="top" wrapText="1"/>
    </xf>
    <xf numFmtId="0" fontId="31" fillId="4" borderId="10" xfId="4" quotePrefix="1" applyFont="1" applyFill="1" applyBorder="1" applyAlignment="1">
      <alignment horizontal="left" vertical="top" wrapText="1"/>
    </xf>
    <xf numFmtId="0" fontId="31" fillId="4" borderId="12" xfId="4" quotePrefix="1" applyFont="1" applyFill="1" applyBorder="1" applyAlignment="1">
      <alignment horizontal="left" vertical="top" wrapText="1"/>
    </xf>
    <xf numFmtId="0" fontId="31" fillId="4" borderId="3" xfId="4" quotePrefix="1" applyFont="1" applyFill="1" applyBorder="1" applyAlignment="1">
      <alignment horizontal="left" vertical="top" wrapText="1"/>
    </xf>
    <xf numFmtId="0" fontId="31" fillId="4" borderId="0" xfId="4" quotePrefix="1" applyFont="1" applyFill="1" applyBorder="1" applyAlignment="1">
      <alignment horizontal="left" vertical="top" wrapText="1"/>
    </xf>
    <xf numFmtId="0" fontId="31" fillId="4" borderId="11" xfId="4" quotePrefix="1" applyFont="1" applyFill="1" applyBorder="1" applyAlignment="1">
      <alignment horizontal="left" vertical="top" wrapText="1"/>
    </xf>
    <xf numFmtId="0" fontId="36" fillId="4" borderId="2" xfId="4" applyFont="1" applyFill="1" applyBorder="1" applyAlignment="1" applyProtection="1">
      <alignment horizontal="center" vertical="center" wrapText="1"/>
    </xf>
    <xf numFmtId="0" fontId="36" fillId="4" borderId="3" xfId="4" applyFont="1" applyFill="1" applyBorder="1" applyAlignment="1" applyProtection="1">
      <alignment horizontal="center" vertical="center" wrapText="1"/>
    </xf>
    <xf numFmtId="0" fontId="36" fillId="4" borderId="4" xfId="4" applyFont="1" applyFill="1" applyBorder="1" applyAlignment="1" applyProtection="1">
      <alignment horizontal="center" vertical="center" wrapText="1"/>
    </xf>
    <xf numFmtId="0" fontId="36" fillId="6" borderId="7" xfId="4" applyFont="1" applyFill="1" applyBorder="1" applyAlignment="1">
      <alignment horizontal="left" vertical="center" wrapText="1"/>
    </xf>
    <xf numFmtId="0" fontId="36" fillId="6" borderId="0" xfId="4" applyFont="1" applyFill="1" applyBorder="1" applyAlignment="1">
      <alignment horizontal="left" vertical="center" wrapText="1"/>
    </xf>
    <xf numFmtId="0" fontId="36" fillId="6" borderId="8" xfId="4" applyFont="1" applyFill="1" applyBorder="1" applyAlignment="1">
      <alignment horizontal="left" vertical="center" wrapText="1"/>
    </xf>
    <xf numFmtId="0" fontId="36" fillId="6" borderId="10" xfId="4" applyFont="1" applyFill="1" applyBorder="1" applyAlignment="1">
      <alignment horizontal="left" vertical="center" wrapText="1"/>
    </xf>
    <xf numFmtId="0" fontId="36" fillId="6" borderId="11" xfId="4" applyFont="1" applyFill="1" applyBorder="1" applyAlignment="1">
      <alignment horizontal="left" vertical="center" wrapText="1"/>
    </xf>
    <xf numFmtId="0" fontId="36" fillId="6" borderId="12" xfId="4" applyFont="1" applyFill="1" applyBorder="1" applyAlignment="1">
      <alignment horizontal="left" vertical="center" wrapText="1"/>
    </xf>
    <xf numFmtId="0" fontId="38" fillId="7" borderId="17" xfId="4" applyFont="1" applyFill="1" applyBorder="1" applyAlignment="1">
      <alignment horizontal="left" vertical="center" wrapText="1"/>
    </xf>
    <xf numFmtId="0" fontId="38" fillId="7" borderId="18" xfId="4" applyFont="1" applyFill="1" applyBorder="1" applyAlignment="1">
      <alignment horizontal="left" vertical="center" wrapText="1"/>
    </xf>
    <xf numFmtId="0" fontId="43" fillId="9" borderId="21" xfId="4" applyFont="1" applyFill="1" applyBorder="1" applyAlignment="1">
      <alignment horizontal="center" vertical="center" wrapText="1"/>
    </xf>
    <xf numFmtId="0" fontId="43" fillId="9" borderId="22" xfId="4" applyFont="1" applyFill="1" applyBorder="1" applyAlignment="1">
      <alignment horizontal="center" vertical="center" wrapText="1"/>
    </xf>
    <xf numFmtId="0" fontId="44" fillId="10" borderId="23" xfId="0" applyFont="1" applyFill="1" applyBorder="1" applyAlignment="1" applyProtection="1">
      <alignment horizontal="center" vertical="center" wrapText="1"/>
    </xf>
    <xf numFmtId="0" fontId="44" fillId="10" borderId="24" xfId="0" applyFont="1" applyFill="1" applyBorder="1" applyAlignment="1" applyProtection="1">
      <alignment horizontal="center" vertical="center" wrapText="1"/>
    </xf>
    <xf numFmtId="0" fontId="43" fillId="9" borderId="34" xfId="4" applyFont="1" applyFill="1" applyBorder="1" applyAlignment="1">
      <alignment horizontal="center" vertical="center" wrapText="1"/>
    </xf>
    <xf numFmtId="0" fontId="44" fillId="10" borderId="37" xfId="0" applyFont="1" applyFill="1" applyBorder="1" applyAlignment="1" applyProtection="1">
      <alignment horizontal="center" vertical="center" wrapText="1"/>
    </xf>
    <xf numFmtId="0" fontId="46" fillId="9" borderId="53" xfId="4" applyFont="1" applyFill="1" applyBorder="1" applyAlignment="1">
      <alignment horizontal="center" vertical="center" wrapText="1"/>
    </xf>
    <xf numFmtId="0" fontId="46" fillId="9" borderId="54" xfId="4" applyFont="1" applyFill="1" applyBorder="1" applyAlignment="1">
      <alignment horizontal="center" vertical="center" wrapText="1"/>
    </xf>
    <xf numFmtId="0" fontId="46" fillId="9" borderId="0" xfId="4" applyFont="1" applyFill="1" applyBorder="1" applyAlignment="1">
      <alignment horizontal="center" vertical="center" wrapText="1"/>
    </xf>
    <xf numFmtId="0" fontId="56" fillId="13" borderId="0" xfId="4" applyFont="1" applyFill="1" applyBorder="1" applyAlignment="1" applyProtection="1">
      <alignment horizontal="center" vertical="center" wrapText="1"/>
    </xf>
  </cellXfs>
  <cellStyles count="5">
    <cellStyle name="Lien hypertexte" xfId="3" builtinId="8"/>
    <cellStyle name="Normal" xfId="0" builtinId="0"/>
    <cellStyle name="Normal 10" xfId="4"/>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95250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190500</xdr:colOff>
      <xdr:row>0</xdr:row>
      <xdr:rowOff>63499</xdr:rowOff>
    </xdr:from>
    <xdr:to>
      <xdr:col>18</xdr:col>
      <xdr:colOff>1366433</xdr:colOff>
      <xdr:row>6</xdr:row>
      <xdr:rowOff>130418</xdr:rowOff>
    </xdr:to>
    <xdr:pic>
      <xdr:nvPicPr>
        <xdr:cNvPr id="3" name="Image 2"/>
        <xdr:cNvPicPr>
          <a:picLocks noChangeAspect="1"/>
        </xdr:cNvPicPr>
      </xdr:nvPicPr>
      <xdr:blipFill>
        <a:blip xmlns:r="http://schemas.openxmlformats.org/officeDocument/2006/relationships" r:embed="rId2"/>
        <a:stretch>
          <a:fillRect/>
        </a:stretch>
      </xdr:blipFill>
      <xdr:spPr>
        <a:xfrm>
          <a:off x="11360727" y="63499"/>
          <a:ext cx="2492115" cy="1296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medit-idf.fr/documents-outi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32"/>
  <sheetViews>
    <sheetView showGridLines="0" showRowColHeaders="0" tabSelected="1" zoomScale="55" zoomScaleNormal="55" workbookViewId="0">
      <selection activeCell="D18" sqref="D18:S21"/>
    </sheetView>
  </sheetViews>
  <sheetFormatPr baseColWidth="10" defaultRowHeight="15" x14ac:dyDescent="0.25"/>
  <cols>
    <col min="1" max="1" width="2.5703125" style="3" customWidth="1"/>
    <col min="2" max="2" width="3.5703125" style="3" customWidth="1"/>
    <col min="3" max="3" width="3.140625" style="3" bestFit="1" customWidth="1"/>
    <col min="4" max="5" width="13.42578125" style="3" customWidth="1"/>
    <col min="6" max="6" width="18.140625" style="3" customWidth="1"/>
    <col min="7" max="7" width="18.7109375" style="3" customWidth="1"/>
    <col min="8" max="10" width="3.5703125" style="3" customWidth="1"/>
    <col min="11" max="11" width="31.42578125" style="3" customWidth="1"/>
    <col min="12" max="12" width="7.7109375" style="3" customWidth="1"/>
    <col min="13" max="15" width="3.5703125" style="3" customWidth="1"/>
    <col min="16" max="16" width="13.42578125" style="3" customWidth="1"/>
    <col min="17" max="18" width="19.85546875" style="3" customWidth="1"/>
    <col min="19" max="19" width="21.85546875" style="3" customWidth="1"/>
    <col min="20" max="20" width="2.140625" style="3" customWidth="1"/>
    <col min="21" max="21" width="2.85546875" style="3" customWidth="1"/>
    <col min="22" max="22" width="12.7109375" style="3" customWidth="1"/>
    <col min="23" max="26" width="9.7109375" style="3" customWidth="1"/>
    <col min="27" max="27" width="12.42578125" style="3" customWidth="1"/>
    <col min="28" max="29" width="15.5703125" style="3" customWidth="1"/>
    <col min="30" max="256" width="11.42578125" style="3"/>
    <col min="257" max="257" width="2.5703125" style="3" customWidth="1"/>
    <col min="258" max="258" width="3.5703125" style="3" customWidth="1"/>
    <col min="259" max="259" width="3.140625" style="3" bestFit="1" customWidth="1"/>
    <col min="260" max="261" width="13.42578125" style="3" customWidth="1"/>
    <col min="262" max="262" width="18.140625" style="3" customWidth="1"/>
    <col min="263" max="263" width="23.7109375" style="3" customWidth="1"/>
    <col min="264" max="266" width="3.5703125" style="3" customWidth="1"/>
    <col min="267" max="267" width="40.5703125" style="3" customWidth="1"/>
    <col min="268" max="268" width="7.7109375" style="3" customWidth="1"/>
    <col min="269" max="271" width="3.5703125" style="3" customWidth="1"/>
    <col min="272" max="272" width="13.42578125" style="3" customWidth="1"/>
    <col min="273" max="274" width="19.85546875" style="3" customWidth="1"/>
    <col min="275" max="275" width="11.140625" style="3" customWidth="1"/>
    <col min="276" max="276" width="2.140625" style="3" customWidth="1"/>
    <col min="277" max="277" width="2.85546875" style="3" customWidth="1"/>
    <col min="278" max="278" width="12.7109375" style="3" customWidth="1"/>
    <col min="279" max="282" width="9.7109375" style="3" customWidth="1"/>
    <col min="283" max="283" width="12.42578125" style="3" customWidth="1"/>
    <col min="284" max="285" width="15.5703125" style="3" customWidth="1"/>
    <col min="286" max="512" width="11.42578125" style="3"/>
    <col min="513" max="513" width="2.5703125" style="3" customWidth="1"/>
    <col min="514" max="514" width="3.5703125" style="3" customWidth="1"/>
    <col min="515" max="515" width="3.140625" style="3" bestFit="1" customWidth="1"/>
    <col min="516" max="517" width="13.42578125" style="3" customWidth="1"/>
    <col min="518" max="518" width="18.140625" style="3" customWidth="1"/>
    <col min="519" max="519" width="23.7109375" style="3" customWidth="1"/>
    <col min="520" max="522" width="3.5703125" style="3" customWidth="1"/>
    <col min="523" max="523" width="40.5703125" style="3" customWidth="1"/>
    <col min="524" max="524" width="7.7109375" style="3" customWidth="1"/>
    <col min="525" max="527" width="3.5703125" style="3" customWidth="1"/>
    <col min="528" max="528" width="13.42578125" style="3" customWidth="1"/>
    <col min="529" max="530" width="19.85546875" style="3" customWidth="1"/>
    <col min="531" max="531" width="11.140625" style="3" customWidth="1"/>
    <col min="532" max="532" width="2.140625" style="3" customWidth="1"/>
    <col min="533" max="533" width="2.85546875" style="3" customWidth="1"/>
    <col min="534" max="534" width="12.7109375" style="3" customWidth="1"/>
    <col min="535" max="538" width="9.7109375" style="3" customWidth="1"/>
    <col min="539" max="539" width="12.42578125" style="3" customWidth="1"/>
    <col min="540" max="541" width="15.5703125" style="3" customWidth="1"/>
    <col min="542" max="768" width="11.42578125" style="3"/>
    <col min="769" max="769" width="2.5703125" style="3" customWidth="1"/>
    <col min="770" max="770" width="3.5703125" style="3" customWidth="1"/>
    <col min="771" max="771" width="3.140625" style="3" bestFit="1" customWidth="1"/>
    <col min="772" max="773" width="13.42578125" style="3" customWidth="1"/>
    <col min="774" max="774" width="18.140625" style="3" customWidth="1"/>
    <col min="775" max="775" width="23.7109375" style="3" customWidth="1"/>
    <col min="776" max="778" width="3.5703125" style="3" customWidth="1"/>
    <col min="779" max="779" width="40.5703125" style="3" customWidth="1"/>
    <col min="780" max="780" width="7.7109375" style="3" customWidth="1"/>
    <col min="781" max="783" width="3.5703125" style="3" customWidth="1"/>
    <col min="784" max="784" width="13.42578125" style="3" customWidth="1"/>
    <col min="785" max="786" width="19.85546875" style="3" customWidth="1"/>
    <col min="787" max="787" width="11.140625" style="3" customWidth="1"/>
    <col min="788" max="788" width="2.140625" style="3" customWidth="1"/>
    <col min="789" max="789" width="2.85546875" style="3" customWidth="1"/>
    <col min="790" max="790" width="12.7109375" style="3" customWidth="1"/>
    <col min="791" max="794" width="9.7109375" style="3" customWidth="1"/>
    <col min="795" max="795" width="12.42578125" style="3" customWidth="1"/>
    <col min="796" max="797" width="15.5703125" style="3" customWidth="1"/>
    <col min="798" max="1024" width="11.42578125" style="3"/>
    <col min="1025" max="1025" width="2.5703125" style="3" customWidth="1"/>
    <col min="1026" max="1026" width="3.5703125" style="3" customWidth="1"/>
    <col min="1027" max="1027" width="3.140625" style="3" bestFit="1" customWidth="1"/>
    <col min="1028" max="1029" width="13.42578125" style="3" customWidth="1"/>
    <col min="1030" max="1030" width="18.140625" style="3" customWidth="1"/>
    <col min="1031" max="1031" width="23.7109375" style="3" customWidth="1"/>
    <col min="1032" max="1034" width="3.5703125" style="3" customWidth="1"/>
    <col min="1035" max="1035" width="40.5703125" style="3" customWidth="1"/>
    <col min="1036" max="1036" width="7.7109375" style="3" customWidth="1"/>
    <col min="1037" max="1039" width="3.5703125" style="3" customWidth="1"/>
    <col min="1040" max="1040" width="13.42578125" style="3" customWidth="1"/>
    <col min="1041" max="1042" width="19.85546875" style="3" customWidth="1"/>
    <col min="1043" max="1043" width="11.140625" style="3" customWidth="1"/>
    <col min="1044" max="1044" width="2.140625" style="3" customWidth="1"/>
    <col min="1045" max="1045" width="2.85546875" style="3" customWidth="1"/>
    <col min="1046" max="1046" width="12.7109375" style="3" customWidth="1"/>
    <col min="1047" max="1050" width="9.7109375" style="3" customWidth="1"/>
    <col min="1051" max="1051" width="12.42578125" style="3" customWidth="1"/>
    <col min="1052" max="1053" width="15.5703125" style="3" customWidth="1"/>
    <col min="1054" max="1280" width="11.42578125" style="3"/>
    <col min="1281" max="1281" width="2.5703125" style="3" customWidth="1"/>
    <col min="1282" max="1282" width="3.5703125" style="3" customWidth="1"/>
    <col min="1283" max="1283" width="3.140625" style="3" bestFit="1" customWidth="1"/>
    <col min="1284" max="1285" width="13.42578125" style="3" customWidth="1"/>
    <col min="1286" max="1286" width="18.140625" style="3" customWidth="1"/>
    <col min="1287" max="1287" width="23.7109375" style="3" customWidth="1"/>
    <col min="1288" max="1290" width="3.5703125" style="3" customWidth="1"/>
    <col min="1291" max="1291" width="40.5703125" style="3" customWidth="1"/>
    <col min="1292" max="1292" width="7.7109375" style="3" customWidth="1"/>
    <col min="1293" max="1295" width="3.5703125" style="3" customWidth="1"/>
    <col min="1296" max="1296" width="13.42578125" style="3" customWidth="1"/>
    <col min="1297" max="1298" width="19.85546875" style="3" customWidth="1"/>
    <col min="1299" max="1299" width="11.140625" style="3" customWidth="1"/>
    <col min="1300" max="1300" width="2.140625" style="3" customWidth="1"/>
    <col min="1301" max="1301" width="2.85546875" style="3" customWidth="1"/>
    <col min="1302" max="1302" width="12.7109375" style="3" customWidth="1"/>
    <col min="1303" max="1306" width="9.7109375" style="3" customWidth="1"/>
    <col min="1307" max="1307" width="12.42578125" style="3" customWidth="1"/>
    <col min="1308" max="1309" width="15.5703125" style="3" customWidth="1"/>
    <col min="1310" max="1536" width="11.42578125" style="3"/>
    <col min="1537" max="1537" width="2.5703125" style="3" customWidth="1"/>
    <col min="1538" max="1538" width="3.5703125" style="3" customWidth="1"/>
    <col min="1539" max="1539" width="3.140625" style="3" bestFit="1" customWidth="1"/>
    <col min="1540" max="1541" width="13.42578125" style="3" customWidth="1"/>
    <col min="1542" max="1542" width="18.140625" style="3" customWidth="1"/>
    <col min="1543" max="1543" width="23.7109375" style="3" customWidth="1"/>
    <col min="1544" max="1546" width="3.5703125" style="3" customWidth="1"/>
    <col min="1547" max="1547" width="40.5703125" style="3" customWidth="1"/>
    <col min="1548" max="1548" width="7.7109375" style="3" customWidth="1"/>
    <col min="1549" max="1551" width="3.5703125" style="3" customWidth="1"/>
    <col min="1552" max="1552" width="13.42578125" style="3" customWidth="1"/>
    <col min="1553" max="1554" width="19.85546875" style="3" customWidth="1"/>
    <col min="1555" max="1555" width="11.140625" style="3" customWidth="1"/>
    <col min="1556" max="1556" width="2.140625" style="3" customWidth="1"/>
    <col min="1557" max="1557" width="2.85546875" style="3" customWidth="1"/>
    <col min="1558" max="1558" width="12.7109375" style="3" customWidth="1"/>
    <col min="1559" max="1562" width="9.7109375" style="3" customWidth="1"/>
    <col min="1563" max="1563" width="12.42578125" style="3" customWidth="1"/>
    <col min="1564" max="1565" width="15.5703125" style="3" customWidth="1"/>
    <col min="1566" max="1792" width="11.42578125" style="3"/>
    <col min="1793" max="1793" width="2.5703125" style="3" customWidth="1"/>
    <col min="1794" max="1794" width="3.5703125" style="3" customWidth="1"/>
    <col min="1795" max="1795" width="3.140625" style="3" bestFit="1" customWidth="1"/>
    <col min="1796" max="1797" width="13.42578125" style="3" customWidth="1"/>
    <col min="1798" max="1798" width="18.140625" style="3" customWidth="1"/>
    <col min="1799" max="1799" width="23.7109375" style="3" customWidth="1"/>
    <col min="1800" max="1802" width="3.5703125" style="3" customWidth="1"/>
    <col min="1803" max="1803" width="40.5703125" style="3" customWidth="1"/>
    <col min="1804" max="1804" width="7.7109375" style="3" customWidth="1"/>
    <col min="1805" max="1807" width="3.5703125" style="3" customWidth="1"/>
    <col min="1808" max="1808" width="13.42578125" style="3" customWidth="1"/>
    <col min="1809" max="1810" width="19.85546875" style="3" customWidth="1"/>
    <col min="1811" max="1811" width="11.140625" style="3" customWidth="1"/>
    <col min="1812" max="1812" width="2.140625" style="3" customWidth="1"/>
    <col min="1813" max="1813" width="2.85546875" style="3" customWidth="1"/>
    <col min="1814" max="1814" width="12.7109375" style="3" customWidth="1"/>
    <col min="1815" max="1818" width="9.7109375" style="3" customWidth="1"/>
    <col min="1819" max="1819" width="12.42578125" style="3" customWidth="1"/>
    <col min="1820" max="1821" width="15.5703125" style="3" customWidth="1"/>
    <col min="1822" max="2048" width="11.42578125" style="3"/>
    <col min="2049" max="2049" width="2.5703125" style="3" customWidth="1"/>
    <col min="2050" max="2050" width="3.5703125" style="3" customWidth="1"/>
    <col min="2051" max="2051" width="3.140625" style="3" bestFit="1" customWidth="1"/>
    <col min="2052" max="2053" width="13.42578125" style="3" customWidth="1"/>
    <col min="2054" max="2054" width="18.140625" style="3" customWidth="1"/>
    <col min="2055" max="2055" width="23.7109375" style="3" customWidth="1"/>
    <col min="2056" max="2058" width="3.5703125" style="3" customWidth="1"/>
    <col min="2059" max="2059" width="40.5703125" style="3" customWidth="1"/>
    <col min="2060" max="2060" width="7.7109375" style="3" customWidth="1"/>
    <col min="2061" max="2063" width="3.5703125" style="3" customWidth="1"/>
    <col min="2064" max="2064" width="13.42578125" style="3" customWidth="1"/>
    <col min="2065" max="2066" width="19.85546875" style="3" customWidth="1"/>
    <col min="2067" max="2067" width="11.140625" style="3" customWidth="1"/>
    <col min="2068" max="2068" width="2.140625" style="3" customWidth="1"/>
    <col min="2069" max="2069" width="2.85546875" style="3" customWidth="1"/>
    <col min="2070" max="2070" width="12.7109375" style="3" customWidth="1"/>
    <col min="2071" max="2074" width="9.7109375" style="3" customWidth="1"/>
    <col min="2075" max="2075" width="12.42578125" style="3" customWidth="1"/>
    <col min="2076" max="2077" width="15.5703125" style="3" customWidth="1"/>
    <col min="2078" max="2304" width="11.42578125" style="3"/>
    <col min="2305" max="2305" width="2.5703125" style="3" customWidth="1"/>
    <col min="2306" max="2306" width="3.5703125" style="3" customWidth="1"/>
    <col min="2307" max="2307" width="3.140625" style="3" bestFit="1" customWidth="1"/>
    <col min="2308" max="2309" width="13.42578125" style="3" customWidth="1"/>
    <col min="2310" max="2310" width="18.140625" style="3" customWidth="1"/>
    <col min="2311" max="2311" width="23.7109375" style="3" customWidth="1"/>
    <col min="2312" max="2314" width="3.5703125" style="3" customWidth="1"/>
    <col min="2315" max="2315" width="40.5703125" style="3" customWidth="1"/>
    <col min="2316" max="2316" width="7.7109375" style="3" customWidth="1"/>
    <col min="2317" max="2319" width="3.5703125" style="3" customWidth="1"/>
    <col min="2320" max="2320" width="13.42578125" style="3" customWidth="1"/>
    <col min="2321" max="2322" width="19.85546875" style="3" customWidth="1"/>
    <col min="2323" max="2323" width="11.140625" style="3" customWidth="1"/>
    <col min="2324" max="2324" width="2.140625" style="3" customWidth="1"/>
    <col min="2325" max="2325" width="2.85546875" style="3" customWidth="1"/>
    <col min="2326" max="2326" width="12.7109375" style="3" customWidth="1"/>
    <col min="2327" max="2330" width="9.7109375" style="3" customWidth="1"/>
    <col min="2331" max="2331" width="12.42578125" style="3" customWidth="1"/>
    <col min="2332" max="2333" width="15.5703125" style="3" customWidth="1"/>
    <col min="2334" max="2560" width="11.42578125" style="3"/>
    <col min="2561" max="2561" width="2.5703125" style="3" customWidth="1"/>
    <col min="2562" max="2562" width="3.5703125" style="3" customWidth="1"/>
    <col min="2563" max="2563" width="3.140625" style="3" bestFit="1" customWidth="1"/>
    <col min="2564" max="2565" width="13.42578125" style="3" customWidth="1"/>
    <col min="2566" max="2566" width="18.140625" style="3" customWidth="1"/>
    <col min="2567" max="2567" width="23.7109375" style="3" customWidth="1"/>
    <col min="2568" max="2570" width="3.5703125" style="3" customWidth="1"/>
    <col min="2571" max="2571" width="40.5703125" style="3" customWidth="1"/>
    <col min="2572" max="2572" width="7.7109375" style="3" customWidth="1"/>
    <col min="2573" max="2575" width="3.5703125" style="3" customWidth="1"/>
    <col min="2576" max="2576" width="13.42578125" style="3" customWidth="1"/>
    <col min="2577" max="2578" width="19.85546875" style="3" customWidth="1"/>
    <col min="2579" max="2579" width="11.140625" style="3" customWidth="1"/>
    <col min="2580" max="2580" width="2.140625" style="3" customWidth="1"/>
    <col min="2581" max="2581" width="2.85546875" style="3" customWidth="1"/>
    <col min="2582" max="2582" width="12.7109375" style="3" customWidth="1"/>
    <col min="2583" max="2586" width="9.7109375" style="3" customWidth="1"/>
    <col min="2587" max="2587" width="12.42578125" style="3" customWidth="1"/>
    <col min="2588" max="2589" width="15.5703125" style="3" customWidth="1"/>
    <col min="2590" max="2816" width="11.42578125" style="3"/>
    <col min="2817" max="2817" width="2.5703125" style="3" customWidth="1"/>
    <col min="2818" max="2818" width="3.5703125" style="3" customWidth="1"/>
    <col min="2819" max="2819" width="3.140625" style="3" bestFit="1" customWidth="1"/>
    <col min="2820" max="2821" width="13.42578125" style="3" customWidth="1"/>
    <col min="2822" max="2822" width="18.140625" style="3" customWidth="1"/>
    <col min="2823" max="2823" width="23.7109375" style="3" customWidth="1"/>
    <col min="2824" max="2826" width="3.5703125" style="3" customWidth="1"/>
    <col min="2827" max="2827" width="40.5703125" style="3" customWidth="1"/>
    <col min="2828" max="2828" width="7.7109375" style="3" customWidth="1"/>
    <col min="2829" max="2831" width="3.5703125" style="3" customWidth="1"/>
    <col min="2832" max="2832" width="13.42578125" style="3" customWidth="1"/>
    <col min="2833" max="2834" width="19.85546875" style="3" customWidth="1"/>
    <col min="2835" max="2835" width="11.140625" style="3" customWidth="1"/>
    <col min="2836" max="2836" width="2.140625" style="3" customWidth="1"/>
    <col min="2837" max="2837" width="2.85546875" style="3" customWidth="1"/>
    <col min="2838" max="2838" width="12.7109375" style="3" customWidth="1"/>
    <col min="2839" max="2842" width="9.7109375" style="3" customWidth="1"/>
    <col min="2843" max="2843" width="12.42578125" style="3" customWidth="1"/>
    <col min="2844" max="2845" width="15.5703125" style="3" customWidth="1"/>
    <col min="2846" max="3072" width="11.42578125" style="3"/>
    <col min="3073" max="3073" width="2.5703125" style="3" customWidth="1"/>
    <col min="3074" max="3074" width="3.5703125" style="3" customWidth="1"/>
    <col min="3075" max="3075" width="3.140625" style="3" bestFit="1" customWidth="1"/>
    <col min="3076" max="3077" width="13.42578125" style="3" customWidth="1"/>
    <col min="3078" max="3078" width="18.140625" style="3" customWidth="1"/>
    <col min="3079" max="3079" width="23.7109375" style="3" customWidth="1"/>
    <col min="3080" max="3082" width="3.5703125" style="3" customWidth="1"/>
    <col min="3083" max="3083" width="40.5703125" style="3" customWidth="1"/>
    <col min="3084" max="3084" width="7.7109375" style="3" customWidth="1"/>
    <col min="3085" max="3087" width="3.5703125" style="3" customWidth="1"/>
    <col min="3088" max="3088" width="13.42578125" style="3" customWidth="1"/>
    <col min="3089" max="3090" width="19.85546875" style="3" customWidth="1"/>
    <col min="3091" max="3091" width="11.140625" style="3" customWidth="1"/>
    <col min="3092" max="3092" width="2.140625" style="3" customWidth="1"/>
    <col min="3093" max="3093" width="2.85546875" style="3" customWidth="1"/>
    <col min="3094" max="3094" width="12.7109375" style="3" customWidth="1"/>
    <col min="3095" max="3098" width="9.7109375" style="3" customWidth="1"/>
    <col min="3099" max="3099" width="12.42578125" style="3" customWidth="1"/>
    <col min="3100" max="3101" width="15.5703125" style="3" customWidth="1"/>
    <col min="3102" max="3328" width="11.42578125" style="3"/>
    <col min="3329" max="3329" width="2.5703125" style="3" customWidth="1"/>
    <col min="3330" max="3330" width="3.5703125" style="3" customWidth="1"/>
    <col min="3331" max="3331" width="3.140625" style="3" bestFit="1" customWidth="1"/>
    <col min="3332" max="3333" width="13.42578125" style="3" customWidth="1"/>
    <col min="3334" max="3334" width="18.140625" style="3" customWidth="1"/>
    <col min="3335" max="3335" width="23.7109375" style="3" customWidth="1"/>
    <col min="3336" max="3338" width="3.5703125" style="3" customWidth="1"/>
    <col min="3339" max="3339" width="40.5703125" style="3" customWidth="1"/>
    <col min="3340" max="3340" width="7.7109375" style="3" customWidth="1"/>
    <col min="3341" max="3343" width="3.5703125" style="3" customWidth="1"/>
    <col min="3344" max="3344" width="13.42578125" style="3" customWidth="1"/>
    <col min="3345" max="3346" width="19.85546875" style="3" customWidth="1"/>
    <col min="3347" max="3347" width="11.140625" style="3" customWidth="1"/>
    <col min="3348" max="3348" width="2.140625" style="3" customWidth="1"/>
    <col min="3349" max="3349" width="2.85546875" style="3" customWidth="1"/>
    <col min="3350" max="3350" width="12.7109375" style="3" customWidth="1"/>
    <col min="3351" max="3354" width="9.7109375" style="3" customWidth="1"/>
    <col min="3355" max="3355" width="12.42578125" style="3" customWidth="1"/>
    <col min="3356" max="3357" width="15.5703125" style="3" customWidth="1"/>
    <col min="3358" max="3584" width="11.42578125" style="3"/>
    <col min="3585" max="3585" width="2.5703125" style="3" customWidth="1"/>
    <col min="3586" max="3586" width="3.5703125" style="3" customWidth="1"/>
    <col min="3587" max="3587" width="3.140625" style="3" bestFit="1" customWidth="1"/>
    <col min="3588" max="3589" width="13.42578125" style="3" customWidth="1"/>
    <col min="3590" max="3590" width="18.140625" style="3" customWidth="1"/>
    <col min="3591" max="3591" width="23.7109375" style="3" customWidth="1"/>
    <col min="3592" max="3594" width="3.5703125" style="3" customWidth="1"/>
    <col min="3595" max="3595" width="40.5703125" style="3" customWidth="1"/>
    <col min="3596" max="3596" width="7.7109375" style="3" customWidth="1"/>
    <col min="3597" max="3599" width="3.5703125" style="3" customWidth="1"/>
    <col min="3600" max="3600" width="13.42578125" style="3" customWidth="1"/>
    <col min="3601" max="3602" width="19.85546875" style="3" customWidth="1"/>
    <col min="3603" max="3603" width="11.140625" style="3" customWidth="1"/>
    <col min="3604" max="3604" width="2.140625" style="3" customWidth="1"/>
    <col min="3605" max="3605" width="2.85546875" style="3" customWidth="1"/>
    <col min="3606" max="3606" width="12.7109375" style="3" customWidth="1"/>
    <col min="3607" max="3610" width="9.7109375" style="3" customWidth="1"/>
    <col min="3611" max="3611" width="12.42578125" style="3" customWidth="1"/>
    <col min="3612" max="3613" width="15.5703125" style="3" customWidth="1"/>
    <col min="3614" max="3840" width="11.42578125" style="3"/>
    <col min="3841" max="3841" width="2.5703125" style="3" customWidth="1"/>
    <col min="3842" max="3842" width="3.5703125" style="3" customWidth="1"/>
    <col min="3843" max="3843" width="3.140625" style="3" bestFit="1" customWidth="1"/>
    <col min="3844" max="3845" width="13.42578125" style="3" customWidth="1"/>
    <col min="3846" max="3846" width="18.140625" style="3" customWidth="1"/>
    <col min="3847" max="3847" width="23.7109375" style="3" customWidth="1"/>
    <col min="3848" max="3850" width="3.5703125" style="3" customWidth="1"/>
    <col min="3851" max="3851" width="40.5703125" style="3" customWidth="1"/>
    <col min="3852" max="3852" width="7.7109375" style="3" customWidth="1"/>
    <col min="3853" max="3855" width="3.5703125" style="3" customWidth="1"/>
    <col min="3856" max="3856" width="13.42578125" style="3" customWidth="1"/>
    <col min="3857" max="3858" width="19.85546875" style="3" customWidth="1"/>
    <col min="3859" max="3859" width="11.140625" style="3" customWidth="1"/>
    <col min="3860" max="3860" width="2.140625" style="3" customWidth="1"/>
    <col min="3861" max="3861" width="2.85546875" style="3" customWidth="1"/>
    <col min="3862" max="3862" width="12.7109375" style="3" customWidth="1"/>
    <col min="3863" max="3866" width="9.7109375" style="3" customWidth="1"/>
    <col min="3867" max="3867" width="12.42578125" style="3" customWidth="1"/>
    <col min="3868" max="3869" width="15.5703125" style="3" customWidth="1"/>
    <col min="3870" max="4096" width="11.42578125" style="3"/>
    <col min="4097" max="4097" width="2.5703125" style="3" customWidth="1"/>
    <col min="4098" max="4098" width="3.5703125" style="3" customWidth="1"/>
    <col min="4099" max="4099" width="3.140625" style="3" bestFit="1" customWidth="1"/>
    <col min="4100" max="4101" width="13.42578125" style="3" customWidth="1"/>
    <col min="4102" max="4102" width="18.140625" style="3" customWidth="1"/>
    <col min="4103" max="4103" width="23.7109375" style="3" customWidth="1"/>
    <col min="4104" max="4106" width="3.5703125" style="3" customWidth="1"/>
    <col min="4107" max="4107" width="40.5703125" style="3" customWidth="1"/>
    <col min="4108" max="4108" width="7.7109375" style="3" customWidth="1"/>
    <col min="4109" max="4111" width="3.5703125" style="3" customWidth="1"/>
    <col min="4112" max="4112" width="13.42578125" style="3" customWidth="1"/>
    <col min="4113" max="4114" width="19.85546875" style="3" customWidth="1"/>
    <col min="4115" max="4115" width="11.140625" style="3" customWidth="1"/>
    <col min="4116" max="4116" width="2.140625" style="3" customWidth="1"/>
    <col min="4117" max="4117" width="2.85546875" style="3" customWidth="1"/>
    <col min="4118" max="4118" width="12.7109375" style="3" customWidth="1"/>
    <col min="4119" max="4122" width="9.7109375" style="3" customWidth="1"/>
    <col min="4123" max="4123" width="12.42578125" style="3" customWidth="1"/>
    <col min="4124" max="4125" width="15.5703125" style="3" customWidth="1"/>
    <col min="4126" max="4352" width="11.42578125" style="3"/>
    <col min="4353" max="4353" width="2.5703125" style="3" customWidth="1"/>
    <col min="4354" max="4354" width="3.5703125" style="3" customWidth="1"/>
    <col min="4355" max="4355" width="3.140625" style="3" bestFit="1" customWidth="1"/>
    <col min="4356" max="4357" width="13.42578125" style="3" customWidth="1"/>
    <col min="4358" max="4358" width="18.140625" style="3" customWidth="1"/>
    <col min="4359" max="4359" width="23.7109375" style="3" customWidth="1"/>
    <col min="4360" max="4362" width="3.5703125" style="3" customWidth="1"/>
    <col min="4363" max="4363" width="40.5703125" style="3" customWidth="1"/>
    <col min="4364" max="4364" width="7.7109375" style="3" customWidth="1"/>
    <col min="4365" max="4367" width="3.5703125" style="3" customWidth="1"/>
    <col min="4368" max="4368" width="13.42578125" style="3" customWidth="1"/>
    <col min="4369" max="4370" width="19.85546875" style="3" customWidth="1"/>
    <col min="4371" max="4371" width="11.140625" style="3" customWidth="1"/>
    <col min="4372" max="4372" width="2.140625" style="3" customWidth="1"/>
    <col min="4373" max="4373" width="2.85546875" style="3" customWidth="1"/>
    <col min="4374" max="4374" width="12.7109375" style="3" customWidth="1"/>
    <col min="4375" max="4378" width="9.7109375" style="3" customWidth="1"/>
    <col min="4379" max="4379" width="12.42578125" style="3" customWidth="1"/>
    <col min="4380" max="4381" width="15.5703125" style="3" customWidth="1"/>
    <col min="4382" max="4608" width="11.42578125" style="3"/>
    <col min="4609" max="4609" width="2.5703125" style="3" customWidth="1"/>
    <col min="4610" max="4610" width="3.5703125" style="3" customWidth="1"/>
    <col min="4611" max="4611" width="3.140625" style="3" bestFit="1" customWidth="1"/>
    <col min="4612" max="4613" width="13.42578125" style="3" customWidth="1"/>
    <col min="4614" max="4614" width="18.140625" style="3" customWidth="1"/>
    <col min="4615" max="4615" width="23.7109375" style="3" customWidth="1"/>
    <col min="4616" max="4618" width="3.5703125" style="3" customWidth="1"/>
    <col min="4619" max="4619" width="40.5703125" style="3" customWidth="1"/>
    <col min="4620" max="4620" width="7.7109375" style="3" customWidth="1"/>
    <col min="4621" max="4623" width="3.5703125" style="3" customWidth="1"/>
    <col min="4624" max="4624" width="13.42578125" style="3" customWidth="1"/>
    <col min="4625" max="4626" width="19.85546875" style="3" customWidth="1"/>
    <col min="4627" max="4627" width="11.140625" style="3" customWidth="1"/>
    <col min="4628" max="4628" width="2.140625" style="3" customWidth="1"/>
    <col min="4629" max="4629" width="2.85546875" style="3" customWidth="1"/>
    <col min="4630" max="4630" width="12.7109375" style="3" customWidth="1"/>
    <col min="4631" max="4634" width="9.7109375" style="3" customWidth="1"/>
    <col min="4635" max="4635" width="12.42578125" style="3" customWidth="1"/>
    <col min="4636" max="4637" width="15.5703125" style="3" customWidth="1"/>
    <col min="4638" max="4864" width="11.42578125" style="3"/>
    <col min="4865" max="4865" width="2.5703125" style="3" customWidth="1"/>
    <col min="4866" max="4866" width="3.5703125" style="3" customWidth="1"/>
    <col min="4867" max="4867" width="3.140625" style="3" bestFit="1" customWidth="1"/>
    <col min="4868" max="4869" width="13.42578125" style="3" customWidth="1"/>
    <col min="4870" max="4870" width="18.140625" style="3" customWidth="1"/>
    <col min="4871" max="4871" width="23.7109375" style="3" customWidth="1"/>
    <col min="4872" max="4874" width="3.5703125" style="3" customWidth="1"/>
    <col min="4875" max="4875" width="40.5703125" style="3" customWidth="1"/>
    <col min="4876" max="4876" width="7.7109375" style="3" customWidth="1"/>
    <col min="4877" max="4879" width="3.5703125" style="3" customWidth="1"/>
    <col min="4880" max="4880" width="13.42578125" style="3" customWidth="1"/>
    <col min="4881" max="4882" width="19.85546875" style="3" customWidth="1"/>
    <col min="4883" max="4883" width="11.140625" style="3" customWidth="1"/>
    <col min="4884" max="4884" width="2.140625" style="3" customWidth="1"/>
    <col min="4885" max="4885" width="2.85546875" style="3" customWidth="1"/>
    <col min="4886" max="4886" width="12.7109375" style="3" customWidth="1"/>
    <col min="4887" max="4890" width="9.7109375" style="3" customWidth="1"/>
    <col min="4891" max="4891" width="12.42578125" style="3" customWidth="1"/>
    <col min="4892" max="4893" width="15.5703125" style="3" customWidth="1"/>
    <col min="4894" max="5120" width="11.42578125" style="3"/>
    <col min="5121" max="5121" width="2.5703125" style="3" customWidth="1"/>
    <col min="5122" max="5122" width="3.5703125" style="3" customWidth="1"/>
    <col min="5123" max="5123" width="3.140625" style="3" bestFit="1" customWidth="1"/>
    <col min="5124" max="5125" width="13.42578125" style="3" customWidth="1"/>
    <col min="5126" max="5126" width="18.140625" style="3" customWidth="1"/>
    <col min="5127" max="5127" width="23.7109375" style="3" customWidth="1"/>
    <col min="5128" max="5130" width="3.5703125" style="3" customWidth="1"/>
    <col min="5131" max="5131" width="40.5703125" style="3" customWidth="1"/>
    <col min="5132" max="5132" width="7.7109375" style="3" customWidth="1"/>
    <col min="5133" max="5135" width="3.5703125" style="3" customWidth="1"/>
    <col min="5136" max="5136" width="13.42578125" style="3" customWidth="1"/>
    <col min="5137" max="5138" width="19.85546875" style="3" customWidth="1"/>
    <col min="5139" max="5139" width="11.140625" style="3" customWidth="1"/>
    <col min="5140" max="5140" width="2.140625" style="3" customWidth="1"/>
    <col min="5141" max="5141" width="2.85546875" style="3" customWidth="1"/>
    <col min="5142" max="5142" width="12.7109375" style="3" customWidth="1"/>
    <col min="5143" max="5146" width="9.7109375" style="3" customWidth="1"/>
    <col min="5147" max="5147" width="12.42578125" style="3" customWidth="1"/>
    <col min="5148" max="5149" width="15.5703125" style="3" customWidth="1"/>
    <col min="5150" max="5376" width="11.42578125" style="3"/>
    <col min="5377" max="5377" width="2.5703125" style="3" customWidth="1"/>
    <col min="5378" max="5378" width="3.5703125" style="3" customWidth="1"/>
    <col min="5379" max="5379" width="3.140625" style="3" bestFit="1" customWidth="1"/>
    <col min="5380" max="5381" width="13.42578125" style="3" customWidth="1"/>
    <col min="5382" max="5382" width="18.140625" style="3" customWidth="1"/>
    <col min="5383" max="5383" width="23.7109375" style="3" customWidth="1"/>
    <col min="5384" max="5386" width="3.5703125" style="3" customWidth="1"/>
    <col min="5387" max="5387" width="40.5703125" style="3" customWidth="1"/>
    <col min="5388" max="5388" width="7.7109375" style="3" customWidth="1"/>
    <col min="5389" max="5391" width="3.5703125" style="3" customWidth="1"/>
    <col min="5392" max="5392" width="13.42578125" style="3" customWidth="1"/>
    <col min="5393" max="5394" width="19.85546875" style="3" customWidth="1"/>
    <col min="5395" max="5395" width="11.140625" style="3" customWidth="1"/>
    <col min="5396" max="5396" width="2.140625" style="3" customWidth="1"/>
    <col min="5397" max="5397" width="2.85546875" style="3" customWidth="1"/>
    <col min="5398" max="5398" width="12.7109375" style="3" customWidth="1"/>
    <col min="5399" max="5402" width="9.7109375" style="3" customWidth="1"/>
    <col min="5403" max="5403" width="12.42578125" style="3" customWidth="1"/>
    <col min="5404" max="5405" width="15.5703125" style="3" customWidth="1"/>
    <col min="5406" max="5632" width="11.42578125" style="3"/>
    <col min="5633" max="5633" width="2.5703125" style="3" customWidth="1"/>
    <col min="5634" max="5634" width="3.5703125" style="3" customWidth="1"/>
    <col min="5635" max="5635" width="3.140625" style="3" bestFit="1" customWidth="1"/>
    <col min="5636" max="5637" width="13.42578125" style="3" customWidth="1"/>
    <col min="5638" max="5638" width="18.140625" style="3" customWidth="1"/>
    <col min="5639" max="5639" width="23.7109375" style="3" customWidth="1"/>
    <col min="5640" max="5642" width="3.5703125" style="3" customWidth="1"/>
    <col min="5643" max="5643" width="40.5703125" style="3" customWidth="1"/>
    <col min="5644" max="5644" width="7.7109375" style="3" customWidth="1"/>
    <col min="5645" max="5647" width="3.5703125" style="3" customWidth="1"/>
    <col min="5648" max="5648" width="13.42578125" style="3" customWidth="1"/>
    <col min="5649" max="5650" width="19.85546875" style="3" customWidth="1"/>
    <col min="5651" max="5651" width="11.140625" style="3" customWidth="1"/>
    <col min="5652" max="5652" width="2.140625" style="3" customWidth="1"/>
    <col min="5653" max="5653" width="2.85546875" style="3" customWidth="1"/>
    <col min="5654" max="5654" width="12.7109375" style="3" customWidth="1"/>
    <col min="5655" max="5658" width="9.7109375" style="3" customWidth="1"/>
    <col min="5659" max="5659" width="12.42578125" style="3" customWidth="1"/>
    <col min="5660" max="5661" width="15.5703125" style="3" customWidth="1"/>
    <col min="5662" max="5888" width="11.42578125" style="3"/>
    <col min="5889" max="5889" width="2.5703125" style="3" customWidth="1"/>
    <col min="5890" max="5890" width="3.5703125" style="3" customWidth="1"/>
    <col min="5891" max="5891" width="3.140625" style="3" bestFit="1" customWidth="1"/>
    <col min="5892" max="5893" width="13.42578125" style="3" customWidth="1"/>
    <col min="5894" max="5894" width="18.140625" style="3" customWidth="1"/>
    <col min="5895" max="5895" width="23.7109375" style="3" customWidth="1"/>
    <col min="5896" max="5898" width="3.5703125" style="3" customWidth="1"/>
    <col min="5899" max="5899" width="40.5703125" style="3" customWidth="1"/>
    <col min="5900" max="5900" width="7.7109375" style="3" customWidth="1"/>
    <col min="5901" max="5903" width="3.5703125" style="3" customWidth="1"/>
    <col min="5904" max="5904" width="13.42578125" style="3" customWidth="1"/>
    <col min="5905" max="5906" width="19.85546875" style="3" customWidth="1"/>
    <col min="5907" max="5907" width="11.140625" style="3" customWidth="1"/>
    <col min="5908" max="5908" width="2.140625" style="3" customWidth="1"/>
    <col min="5909" max="5909" width="2.85546875" style="3" customWidth="1"/>
    <col min="5910" max="5910" width="12.7109375" style="3" customWidth="1"/>
    <col min="5911" max="5914" width="9.7109375" style="3" customWidth="1"/>
    <col min="5915" max="5915" width="12.42578125" style="3" customWidth="1"/>
    <col min="5916" max="5917" width="15.5703125" style="3" customWidth="1"/>
    <col min="5918" max="6144" width="11.42578125" style="3"/>
    <col min="6145" max="6145" width="2.5703125" style="3" customWidth="1"/>
    <col min="6146" max="6146" width="3.5703125" style="3" customWidth="1"/>
    <col min="6147" max="6147" width="3.140625" style="3" bestFit="1" customWidth="1"/>
    <col min="6148" max="6149" width="13.42578125" style="3" customWidth="1"/>
    <col min="6150" max="6150" width="18.140625" style="3" customWidth="1"/>
    <col min="6151" max="6151" width="23.7109375" style="3" customWidth="1"/>
    <col min="6152" max="6154" width="3.5703125" style="3" customWidth="1"/>
    <col min="6155" max="6155" width="40.5703125" style="3" customWidth="1"/>
    <col min="6156" max="6156" width="7.7109375" style="3" customWidth="1"/>
    <col min="6157" max="6159" width="3.5703125" style="3" customWidth="1"/>
    <col min="6160" max="6160" width="13.42578125" style="3" customWidth="1"/>
    <col min="6161" max="6162" width="19.85546875" style="3" customWidth="1"/>
    <col min="6163" max="6163" width="11.140625" style="3" customWidth="1"/>
    <col min="6164" max="6164" width="2.140625" style="3" customWidth="1"/>
    <col min="6165" max="6165" width="2.85546875" style="3" customWidth="1"/>
    <col min="6166" max="6166" width="12.7109375" style="3" customWidth="1"/>
    <col min="6167" max="6170" width="9.7109375" style="3" customWidth="1"/>
    <col min="6171" max="6171" width="12.42578125" style="3" customWidth="1"/>
    <col min="6172" max="6173" width="15.5703125" style="3" customWidth="1"/>
    <col min="6174" max="6400" width="11.42578125" style="3"/>
    <col min="6401" max="6401" width="2.5703125" style="3" customWidth="1"/>
    <col min="6402" max="6402" width="3.5703125" style="3" customWidth="1"/>
    <col min="6403" max="6403" width="3.140625" style="3" bestFit="1" customWidth="1"/>
    <col min="6404" max="6405" width="13.42578125" style="3" customWidth="1"/>
    <col min="6406" max="6406" width="18.140625" style="3" customWidth="1"/>
    <col min="6407" max="6407" width="23.7109375" style="3" customWidth="1"/>
    <col min="6408" max="6410" width="3.5703125" style="3" customWidth="1"/>
    <col min="6411" max="6411" width="40.5703125" style="3" customWidth="1"/>
    <col min="6412" max="6412" width="7.7109375" style="3" customWidth="1"/>
    <col min="6413" max="6415" width="3.5703125" style="3" customWidth="1"/>
    <col min="6416" max="6416" width="13.42578125" style="3" customWidth="1"/>
    <col min="6417" max="6418" width="19.85546875" style="3" customWidth="1"/>
    <col min="6419" max="6419" width="11.140625" style="3" customWidth="1"/>
    <col min="6420" max="6420" width="2.140625" style="3" customWidth="1"/>
    <col min="6421" max="6421" width="2.85546875" style="3" customWidth="1"/>
    <col min="6422" max="6422" width="12.7109375" style="3" customWidth="1"/>
    <col min="6423" max="6426" width="9.7109375" style="3" customWidth="1"/>
    <col min="6427" max="6427" width="12.42578125" style="3" customWidth="1"/>
    <col min="6428" max="6429" width="15.5703125" style="3" customWidth="1"/>
    <col min="6430" max="6656" width="11.42578125" style="3"/>
    <col min="6657" max="6657" width="2.5703125" style="3" customWidth="1"/>
    <col min="6658" max="6658" width="3.5703125" style="3" customWidth="1"/>
    <col min="6659" max="6659" width="3.140625" style="3" bestFit="1" customWidth="1"/>
    <col min="6660" max="6661" width="13.42578125" style="3" customWidth="1"/>
    <col min="6662" max="6662" width="18.140625" style="3" customWidth="1"/>
    <col min="6663" max="6663" width="23.7109375" style="3" customWidth="1"/>
    <col min="6664" max="6666" width="3.5703125" style="3" customWidth="1"/>
    <col min="6667" max="6667" width="40.5703125" style="3" customWidth="1"/>
    <col min="6668" max="6668" width="7.7109375" style="3" customWidth="1"/>
    <col min="6669" max="6671" width="3.5703125" style="3" customWidth="1"/>
    <col min="6672" max="6672" width="13.42578125" style="3" customWidth="1"/>
    <col min="6673" max="6674" width="19.85546875" style="3" customWidth="1"/>
    <col min="6675" max="6675" width="11.140625" style="3" customWidth="1"/>
    <col min="6676" max="6676" width="2.140625" style="3" customWidth="1"/>
    <col min="6677" max="6677" width="2.85546875" style="3" customWidth="1"/>
    <col min="6678" max="6678" width="12.7109375" style="3" customWidth="1"/>
    <col min="6679" max="6682" width="9.7109375" style="3" customWidth="1"/>
    <col min="6683" max="6683" width="12.42578125" style="3" customWidth="1"/>
    <col min="6684" max="6685" width="15.5703125" style="3" customWidth="1"/>
    <col min="6686" max="6912" width="11.42578125" style="3"/>
    <col min="6913" max="6913" width="2.5703125" style="3" customWidth="1"/>
    <col min="6914" max="6914" width="3.5703125" style="3" customWidth="1"/>
    <col min="6915" max="6915" width="3.140625" style="3" bestFit="1" customWidth="1"/>
    <col min="6916" max="6917" width="13.42578125" style="3" customWidth="1"/>
    <col min="6918" max="6918" width="18.140625" style="3" customWidth="1"/>
    <col min="6919" max="6919" width="23.7109375" style="3" customWidth="1"/>
    <col min="6920" max="6922" width="3.5703125" style="3" customWidth="1"/>
    <col min="6923" max="6923" width="40.5703125" style="3" customWidth="1"/>
    <col min="6924" max="6924" width="7.7109375" style="3" customWidth="1"/>
    <col min="6925" max="6927" width="3.5703125" style="3" customWidth="1"/>
    <col min="6928" max="6928" width="13.42578125" style="3" customWidth="1"/>
    <col min="6929" max="6930" width="19.85546875" style="3" customWidth="1"/>
    <col min="6931" max="6931" width="11.140625" style="3" customWidth="1"/>
    <col min="6932" max="6932" width="2.140625" style="3" customWidth="1"/>
    <col min="6933" max="6933" width="2.85546875" style="3" customWidth="1"/>
    <col min="6934" max="6934" width="12.7109375" style="3" customWidth="1"/>
    <col min="6935" max="6938" width="9.7109375" style="3" customWidth="1"/>
    <col min="6939" max="6939" width="12.42578125" style="3" customWidth="1"/>
    <col min="6940" max="6941" width="15.5703125" style="3" customWidth="1"/>
    <col min="6942" max="7168" width="11.42578125" style="3"/>
    <col min="7169" max="7169" width="2.5703125" style="3" customWidth="1"/>
    <col min="7170" max="7170" width="3.5703125" style="3" customWidth="1"/>
    <col min="7171" max="7171" width="3.140625" style="3" bestFit="1" customWidth="1"/>
    <col min="7172" max="7173" width="13.42578125" style="3" customWidth="1"/>
    <col min="7174" max="7174" width="18.140625" style="3" customWidth="1"/>
    <col min="7175" max="7175" width="23.7109375" style="3" customWidth="1"/>
    <col min="7176" max="7178" width="3.5703125" style="3" customWidth="1"/>
    <col min="7179" max="7179" width="40.5703125" style="3" customWidth="1"/>
    <col min="7180" max="7180" width="7.7109375" style="3" customWidth="1"/>
    <col min="7181" max="7183" width="3.5703125" style="3" customWidth="1"/>
    <col min="7184" max="7184" width="13.42578125" style="3" customWidth="1"/>
    <col min="7185" max="7186" width="19.85546875" style="3" customWidth="1"/>
    <col min="7187" max="7187" width="11.140625" style="3" customWidth="1"/>
    <col min="7188" max="7188" width="2.140625" style="3" customWidth="1"/>
    <col min="7189" max="7189" width="2.85546875" style="3" customWidth="1"/>
    <col min="7190" max="7190" width="12.7109375" style="3" customWidth="1"/>
    <col min="7191" max="7194" width="9.7109375" style="3" customWidth="1"/>
    <col min="7195" max="7195" width="12.42578125" style="3" customWidth="1"/>
    <col min="7196" max="7197" width="15.5703125" style="3" customWidth="1"/>
    <col min="7198" max="7424" width="11.42578125" style="3"/>
    <col min="7425" max="7425" width="2.5703125" style="3" customWidth="1"/>
    <col min="7426" max="7426" width="3.5703125" style="3" customWidth="1"/>
    <col min="7427" max="7427" width="3.140625" style="3" bestFit="1" customWidth="1"/>
    <col min="7428" max="7429" width="13.42578125" style="3" customWidth="1"/>
    <col min="7430" max="7430" width="18.140625" style="3" customWidth="1"/>
    <col min="7431" max="7431" width="23.7109375" style="3" customWidth="1"/>
    <col min="7432" max="7434" width="3.5703125" style="3" customWidth="1"/>
    <col min="7435" max="7435" width="40.5703125" style="3" customWidth="1"/>
    <col min="7436" max="7436" width="7.7109375" style="3" customWidth="1"/>
    <col min="7437" max="7439" width="3.5703125" style="3" customWidth="1"/>
    <col min="7440" max="7440" width="13.42578125" style="3" customWidth="1"/>
    <col min="7441" max="7442" width="19.85546875" style="3" customWidth="1"/>
    <col min="7443" max="7443" width="11.140625" style="3" customWidth="1"/>
    <col min="7444" max="7444" width="2.140625" style="3" customWidth="1"/>
    <col min="7445" max="7445" width="2.85546875" style="3" customWidth="1"/>
    <col min="7446" max="7446" width="12.7109375" style="3" customWidth="1"/>
    <col min="7447" max="7450" width="9.7109375" style="3" customWidth="1"/>
    <col min="7451" max="7451" width="12.42578125" style="3" customWidth="1"/>
    <col min="7452" max="7453" width="15.5703125" style="3" customWidth="1"/>
    <col min="7454" max="7680" width="11.42578125" style="3"/>
    <col min="7681" max="7681" width="2.5703125" style="3" customWidth="1"/>
    <col min="7682" max="7682" width="3.5703125" style="3" customWidth="1"/>
    <col min="7683" max="7683" width="3.140625" style="3" bestFit="1" customWidth="1"/>
    <col min="7684" max="7685" width="13.42578125" style="3" customWidth="1"/>
    <col min="7686" max="7686" width="18.140625" style="3" customWidth="1"/>
    <col min="7687" max="7687" width="23.7109375" style="3" customWidth="1"/>
    <col min="7688" max="7690" width="3.5703125" style="3" customWidth="1"/>
    <col min="7691" max="7691" width="40.5703125" style="3" customWidth="1"/>
    <col min="7692" max="7692" width="7.7109375" style="3" customWidth="1"/>
    <col min="7693" max="7695" width="3.5703125" style="3" customWidth="1"/>
    <col min="7696" max="7696" width="13.42578125" style="3" customWidth="1"/>
    <col min="7697" max="7698" width="19.85546875" style="3" customWidth="1"/>
    <col min="7699" max="7699" width="11.140625" style="3" customWidth="1"/>
    <col min="7700" max="7700" width="2.140625" style="3" customWidth="1"/>
    <col min="7701" max="7701" width="2.85546875" style="3" customWidth="1"/>
    <col min="7702" max="7702" width="12.7109375" style="3" customWidth="1"/>
    <col min="7703" max="7706" width="9.7109375" style="3" customWidth="1"/>
    <col min="7707" max="7707" width="12.42578125" style="3" customWidth="1"/>
    <col min="7708" max="7709" width="15.5703125" style="3" customWidth="1"/>
    <col min="7710" max="7936" width="11.42578125" style="3"/>
    <col min="7937" max="7937" width="2.5703125" style="3" customWidth="1"/>
    <col min="7938" max="7938" width="3.5703125" style="3" customWidth="1"/>
    <col min="7939" max="7939" width="3.140625" style="3" bestFit="1" customWidth="1"/>
    <col min="7940" max="7941" width="13.42578125" style="3" customWidth="1"/>
    <col min="7942" max="7942" width="18.140625" style="3" customWidth="1"/>
    <col min="7943" max="7943" width="23.7109375" style="3" customWidth="1"/>
    <col min="7944" max="7946" width="3.5703125" style="3" customWidth="1"/>
    <col min="7947" max="7947" width="40.5703125" style="3" customWidth="1"/>
    <col min="7948" max="7948" width="7.7109375" style="3" customWidth="1"/>
    <col min="7949" max="7951" width="3.5703125" style="3" customWidth="1"/>
    <col min="7952" max="7952" width="13.42578125" style="3" customWidth="1"/>
    <col min="7953" max="7954" width="19.85546875" style="3" customWidth="1"/>
    <col min="7955" max="7955" width="11.140625" style="3" customWidth="1"/>
    <col min="7956" max="7956" width="2.140625" style="3" customWidth="1"/>
    <col min="7957" max="7957" width="2.85546875" style="3" customWidth="1"/>
    <col min="7958" max="7958" width="12.7109375" style="3" customWidth="1"/>
    <col min="7959" max="7962" width="9.7109375" style="3" customWidth="1"/>
    <col min="7963" max="7963" width="12.42578125" style="3" customWidth="1"/>
    <col min="7964" max="7965" width="15.5703125" style="3" customWidth="1"/>
    <col min="7966" max="8192" width="11.42578125" style="3"/>
    <col min="8193" max="8193" width="2.5703125" style="3" customWidth="1"/>
    <col min="8194" max="8194" width="3.5703125" style="3" customWidth="1"/>
    <col min="8195" max="8195" width="3.140625" style="3" bestFit="1" customWidth="1"/>
    <col min="8196" max="8197" width="13.42578125" style="3" customWidth="1"/>
    <col min="8198" max="8198" width="18.140625" style="3" customWidth="1"/>
    <col min="8199" max="8199" width="23.7109375" style="3" customWidth="1"/>
    <col min="8200" max="8202" width="3.5703125" style="3" customWidth="1"/>
    <col min="8203" max="8203" width="40.5703125" style="3" customWidth="1"/>
    <col min="8204" max="8204" width="7.7109375" style="3" customWidth="1"/>
    <col min="8205" max="8207" width="3.5703125" style="3" customWidth="1"/>
    <col min="8208" max="8208" width="13.42578125" style="3" customWidth="1"/>
    <col min="8209" max="8210" width="19.85546875" style="3" customWidth="1"/>
    <col min="8211" max="8211" width="11.140625" style="3" customWidth="1"/>
    <col min="8212" max="8212" width="2.140625" style="3" customWidth="1"/>
    <col min="8213" max="8213" width="2.85546875" style="3" customWidth="1"/>
    <col min="8214" max="8214" width="12.7109375" style="3" customWidth="1"/>
    <col min="8215" max="8218" width="9.7109375" style="3" customWidth="1"/>
    <col min="8219" max="8219" width="12.42578125" style="3" customWidth="1"/>
    <col min="8220" max="8221" width="15.5703125" style="3" customWidth="1"/>
    <col min="8222" max="8448" width="11.42578125" style="3"/>
    <col min="8449" max="8449" width="2.5703125" style="3" customWidth="1"/>
    <col min="8450" max="8450" width="3.5703125" style="3" customWidth="1"/>
    <col min="8451" max="8451" width="3.140625" style="3" bestFit="1" customWidth="1"/>
    <col min="8452" max="8453" width="13.42578125" style="3" customWidth="1"/>
    <col min="8454" max="8454" width="18.140625" style="3" customWidth="1"/>
    <col min="8455" max="8455" width="23.7109375" style="3" customWidth="1"/>
    <col min="8456" max="8458" width="3.5703125" style="3" customWidth="1"/>
    <col min="8459" max="8459" width="40.5703125" style="3" customWidth="1"/>
    <col min="8460" max="8460" width="7.7109375" style="3" customWidth="1"/>
    <col min="8461" max="8463" width="3.5703125" style="3" customWidth="1"/>
    <col min="8464" max="8464" width="13.42578125" style="3" customWidth="1"/>
    <col min="8465" max="8466" width="19.85546875" style="3" customWidth="1"/>
    <col min="8467" max="8467" width="11.140625" style="3" customWidth="1"/>
    <col min="8468" max="8468" width="2.140625" style="3" customWidth="1"/>
    <col min="8469" max="8469" width="2.85546875" style="3" customWidth="1"/>
    <col min="8470" max="8470" width="12.7109375" style="3" customWidth="1"/>
    <col min="8471" max="8474" width="9.7109375" style="3" customWidth="1"/>
    <col min="8475" max="8475" width="12.42578125" style="3" customWidth="1"/>
    <col min="8476" max="8477" width="15.5703125" style="3" customWidth="1"/>
    <col min="8478" max="8704" width="11.42578125" style="3"/>
    <col min="8705" max="8705" width="2.5703125" style="3" customWidth="1"/>
    <col min="8706" max="8706" width="3.5703125" style="3" customWidth="1"/>
    <col min="8707" max="8707" width="3.140625" style="3" bestFit="1" customWidth="1"/>
    <col min="8708" max="8709" width="13.42578125" style="3" customWidth="1"/>
    <col min="8710" max="8710" width="18.140625" style="3" customWidth="1"/>
    <col min="8711" max="8711" width="23.7109375" style="3" customWidth="1"/>
    <col min="8712" max="8714" width="3.5703125" style="3" customWidth="1"/>
    <col min="8715" max="8715" width="40.5703125" style="3" customWidth="1"/>
    <col min="8716" max="8716" width="7.7109375" style="3" customWidth="1"/>
    <col min="8717" max="8719" width="3.5703125" style="3" customWidth="1"/>
    <col min="8720" max="8720" width="13.42578125" style="3" customWidth="1"/>
    <col min="8721" max="8722" width="19.85546875" style="3" customWidth="1"/>
    <col min="8723" max="8723" width="11.140625" style="3" customWidth="1"/>
    <col min="8724" max="8724" width="2.140625" style="3" customWidth="1"/>
    <col min="8725" max="8725" width="2.85546875" style="3" customWidth="1"/>
    <col min="8726" max="8726" width="12.7109375" style="3" customWidth="1"/>
    <col min="8727" max="8730" width="9.7109375" style="3" customWidth="1"/>
    <col min="8731" max="8731" width="12.42578125" style="3" customWidth="1"/>
    <col min="8732" max="8733" width="15.5703125" style="3" customWidth="1"/>
    <col min="8734" max="8960" width="11.42578125" style="3"/>
    <col min="8961" max="8961" width="2.5703125" style="3" customWidth="1"/>
    <col min="8962" max="8962" width="3.5703125" style="3" customWidth="1"/>
    <col min="8963" max="8963" width="3.140625" style="3" bestFit="1" customWidth="1"/>
    <col min="8964" max="8965" width="13.42578125" style="3" customWidth="1"/>
    <col min="8966" max="8966" width="18.140625" style="3" customWidth="1"/>
    <col min="8967" max="8967" width="23.7109375" style="3" customWidth="1"/>
    <col min="8968" max="8970" width="3.5703125" style="3" customWidth="1"/>
    <col min="8971" max="8971" width="40.5703125" style="3" customWidth="1"/>
    <col min="8972" max="8972" width="7.7109375" style="3" customWidth="1"/>
    <col min="8973" max="8975" width="3.5703125" style="3" customWidth="1"/>
    <col min="8976" max="8976" width="13.42578125" style="3" customWidth="1"/>
    <col min="8977" max="8978" width="19.85546875" style="3" customWidth="1"/>
    <col min="8979" max="8979" width="11.140625" style="3" customWidth="1"/>
    <col min="8980" max="8980" width="2.140625" style="3" customWidth="1"/>
    <col min="8981" max="8981" width="2.85546875" style="3" customWidth="1"/>
    <col min="8982" max="8982" width="12.7109375" style="3" customWidth="1"/>
    <col min="8983" max="8986" width="9.7109375" style="3" customWidth="1"/>
    <col min="8987" max="8987" width="12.42578125" style="3" customWidth="1"/>
    <col min="8988" max="8989" width="15.5703125" style="3" customWidth="1"/>
    <col min="8990" max="9216" width="11.42578125" style="3"/>
    <col min="9217" max="9217" width="2.5703125" style="3" customWidth="1"/>
    <col min="9218" max="9218" width="3.5703125" style="3" customWidth="1"/>
    <col min="9219" max="9219" width="3.140625" style="3" bestFit="1" customWidth="1"/>
    <col min="9220" max="9221" width="13.42578125" style="3" customWidth="1"/>
    <col min="9222" max="9222" width="18.140625" style="3" customWidth="1"/>
    <col min="9223" max="9223" width="23.7109375" style="3" customWidth="1"/>
    <col min="9224" max="9226" width="3.5703125" style="3" customWidth="1"/>
    <col min="9227" max="9227" width="40.5703125" style="3" customWidth="1"/>
    <col min="9228" max="9228" width="7.7109375" style="3" customWidth="1"/>
    <col min="9229" max="9231" width="3.5703125" style="3" customWidth="1"/>
    <col min="9232" max="9232" width="13.42578125" style="3" customWidth="1"/>
    <col min="9233" max="9234" width="19.85546875" style="3" customWidth="1"/>
    <col min="9235" max="9235" width="11.140625" style="3" customWidth="1"/>
    <col min="9236" max="9236" width="2.140625" style="3" customWidth="1"/>
    <col min="9237" max="9237" width="2.85546875" style="3" customWidth="1"/>
    <col min="9238" max="9238" width="12.7109375" style="3" customWidth="1"/>
    <col min="9239" max="9242" width="9.7109375" style="3" customWidth="1"/>
    <col min="9243" max="9243" width="12.42578125" style="3" customWidth="1"/>
    <col min="9244" max="9245" width="15.5703125" style="3" customWidth="1"/>
    <col min="9246" max="9472" width="11.42578125" style="3"/>
    <col min="9473" max="9473" width="2.5703125" style="3" customWidth="1"/>
    <col min="9474" max="9474" width="3.5703125" style="3" customWidth="1"/>
    <col min="9475" max="9475" width="3.140625" style="3" bestFit="1" customWidth="1"/>
    <col min="9476" max="9477" width="13.42578125" style="3" customWidth="1"/>
    <col min="9478" max="9478" width="18.140625" style="3" customWidth="1"/>
    <col min="9479" max="9479" width="23.7109375" style="3" customWidth="1"/>
    <col min="9480" max="9482" width="3.5703125" style="3" customWidth="1"/>
    <col min="9483" max="9483" width="40.5703125" style="3" customWidth="1"/>
    <col min="9484" max="9484" width="7.7109375" style="3" customWidth="1"/>
    <col min="9485" max="9487" width="3.5703125" style="3" customWidth="1"/>
    <col min="9488" max="9488" width="13.42578125" style="3" customWidth="1"/>
    <col min="9489" max="9490" width="19.85546875" style="3" customWidth="1"/>
    <col min="9491" max="9491" width="11.140625" style="3" customWidth="1"/>
    <col min="9492" max="9492" width="2.140625" style="3" customWidth="1"/>
    <col min="9493" max="9493" width="2.85546875" style="3" customWidth="1"/>
    <col min="9494" max="9494" width="12.7109375" style="3" customWidth="1"/>
    <col min="9495" max="9498" width="9.7109375" style="3" customWidth="1"/>
    <col min="9499" max="9499" width="12.42578125" style="3" customWidth="1"/>
    <col min="9500" max="9501" width="15.5703125" style="3" customWidth="1"/>
    <col min="9502" max="9728" width="11.42578125" style="3"/>
    <col min="9729" max="9729" width="2.5703125" style="3" customWidth="1"/>
    <col min="9730" max="9730" width="3.5703125" style="3" customWidth="1"/>
    <col min="9731" max="9731" width="3.140625" style="3" bestFit="1" customWidth="1"/>
    <col min="9732" max="9733" width="13.42578125" style="3" customWidth="1"/>
    <col min="9734" max="9734" width="18.140625" style="3" customWidth="1"/>
    <col min="9735" max="9735" width="23.7109375" style="3" customWidth="1"/>
    <col min="9736" max="9738" width="3.5703125" style="3" customWidth="1"/>
    <col min="9739" max="9739" width="40.5703125" style="3" customWidth="1"/>
    <col min="9740" max="9740" width="7.7109375" style="3" customWidth="1"/>
    <col min="9741" max="9743" width="3.5703125" style="3" customWidth="1"/>
    <col min="9744" max="9744" width="13.42578125" style="3" customWidth="1"/>
    <col min="9745" max="9746" width="19.85546875" style="3" customWidth="1"/>
    <col min="9747" max="9747" width="11.140625" style="3" customWidth="1"/>
    <col min="9748" max="9748" width="2.140625" style="3" customWidth="1"/>
    <col min="9749" max="9749" width="2.85546875" style="3" customWidth="1"/>
    <col min="9750" max="9750" width="12.7109375" style="3" customWidth="1"/>
    <col min="9751" max="9754" width="9.7109375" style="3" customWidth="1"/>
    <col min="9755" max="9755" width="12.42578125" style="3" customWidth="1"/>
    <col min="9756" max="9757" width="15.5703125" style="3" customWidth="1"/>
    <col min="9758" max="9984" width="11.42578125" style="3"/>
    <col min="9985" max="9985" width="2.5703125" style="3" customWidth="1"/>
    <col min="9986" max="9986" width="3.5703125" style="3" customWidth="1"/>
    <col min="9987" max="9987" width="3.140625" style="3" bestFit="1" customWidth="1"/>
    <col min="9988" max="9989" width="13.42578125" style="3" customWidth="1"/>
    <col min="9990" max="9990" width="18.140625" style="3" customWidth="1"/>
    <col min="9991" max="9991" width="23.7109375" style="3" customWidth="1"/>
    <col min="9992" max="9994" width="3.5703125" style="3" customWidth="1"/>
    <col min="9995" max="9995" width="40.5703125" style="3" customWidth="1"/>
    <col min="9996" max="9996" width="7.7109375" style="3" customWidth="1"/>
    <col min="9997" max="9999" width="3.5703125" style="3" customWidth="1"/>
    <col min="10000" max="10000" width="13.42578125" style="3" customWidth="1"/>
    <col min="10001" max="10002" width="19.85546875" style="3" customWidth="1"/>
    <col min="10003" max="10003" width="11.140625" style="3" customWidth="1"/>
    <col min="10004" max="10004" width="2.140625" style="3" customWidth="1"/>
    <col min="10005" max="10005" width="2.85546875" style="3" customWidth="1"/>
    <col min="10006" max="10006" width="12.7109375" style="3" customWidth="1"/>
    <col min="10007" max="10010" width="9.7109375" style="3" customWidth="1"/>
    <col min="10011" max="10011" width="12.42578125" style="3" customWidth="1"/>
    <col min="10012" max="10013" width="15.5703125" style="3" customWidth="1"/>
    <col min="10014" max="10240" width="11.42578125" style="3"/>
    <col min="10241" max="10241" width="2.5703125" style="3" customWidth="1"/>
    <col min="10242" max="10242" width="3.5703125" style="3" customWidth="1"/>
    <col min="10243" max="10243" width="3.140625" style="3" bestFit="1" customWidth="1"/>
    <col min="10244" max="10245" width="13.42578125" style="3" customWidth="1"/>
    <col min="10246" max="10246" width="18.140625" style="3" customWidth="1"/>
    <col min="10247" max="10247" width="23.7109375" style="3" customWidth="1"/>
    <col min="10248" max="10250" width="3.5703125" style="3" customWidth="1"/>
    <col min="10251" max="10251" width="40.5703125" style="3" customWidth="1"/>
    <col min="10252" max="10252" width="7.7109375" style="3" customWidth="1"/>
    <col min="10253" max="10255" width="3.5703125" style="3" customWidth="1"/>
    <col min="10256" max="10256" width="13.42578125" style="3" customWidth="1"/>
    <col min="10257" max="10258" width="19.85546875" style="3" customWidth="1"/>
    <col min="10259" max="10259" width="11.140625" style="3" customWidth="1"/>
    <col min="10260" max="10260" width="2.140625" style="3" customWidth="1"/>
    <col min="10261" max="10261" width="2.85546875" style="3" customWidth="1"/>
    <col min="10262" max="10262" width="12.7109375" style="3" customWidth="1"/>
    <col min="10263" max="10266" width="9.7109375" style="3" customWidth="1"/>
    <col min="10267" max="10267" width="12.42578125" style="3" customWidth="1"/>
    <col min="10268" max="10269" width="15.5703125" style="3" customWidth="1"/>
    <col min="10270" max="10496" width="11.42578125" style="3"/>
    <col min="10497" max="10497" width="2.5703125" style="3" customWidth="1"/>
    <col min="10498" max="10498" width="3.5703125" style="3" customWidth="1"/>
    <col min="10499" max="10499" width="3.140625" style="3" bestFit="1" customWidth="1"/>
    <col min="10500" max="10501" width="13.42578125" style="3" customWidth="1"/>
    <col min="10502" max="10502" width="18.140625" style="3" customWidth="1"/>
    <col min="10503" max="10503" width="23.7109375" style="3" customWidth="1"/>
    <col min="10504" max="10506" width="3.5703125" style="3" customWidth="1"/>
    <col min="10507" max="10507" width="40.5703125" style="3" customWidth="1"/>
    <col min="10508" max="10508" width="7.7109375" style="3" customWidth="1"/>
    <col min="10509" max="10511" width="3.5703125" style="3" customWidth="1"/>
    <col min="10512" max="10512" width="13.42578125" style="3" customWidth="1"/>
    <col min="10513" max="10514" width="19.85546875" style="3" customWidth="1"/>
    <col min="10515" max="10515" width="11.140625" style="3" customWidth="1"/>
    <col min="10516" max="10516" width="2.140625" style="3" customWidth="1"/>
    <col min="10517" max="10517" width="2.85546875" style="3" customWidth="1"/>
    <col min="10518" max="10518" width="12.7109375" style="3" customWidth="1"/>
    <col min="10519" max="10522" width="9.7109375" style="3" customWidth="1"/>
    <col min="10523" max="10523" width="12.42578125" style="3" customWidth="1"/>
    <col min="10524" max="10525" width="15.5703125" style="3" customWidth="1"/>
    <col min="10526" max="10752" width="11.42578125" style="3"/>
    <col min="10753" max="10753" width="2.5703125" style="3" customWidth="1"/>
    <col min="10754" max="10754" width="3.5703125" style="3" customWidth="1"/>
    <col min="10755" max="10755" width="3.140625" style="3" bestFit="1" customWidth="1"/>
    <col min="10756" max="10757" width="13.42578125" style="3" customWidth="1"/>
    <col min="10758" max="10758" width="18.140625" style="3" customWidth="1"/>
    <col min="10759" max="10759" width="23.7109375" style="3" customWidth="1"/>
    <col min="10760" max="10762" width="3.5703125" style="3" customWidth="1"/>
    <col min="10763" max="10763" width="40.5703125" style="3" customWidth="1"/>
    <col min="10764" max="10764" width="7.7109375" style="3" customWidth="1"/>
    <col min="10765" max="10767" width="3.5703125" style="3" customWidth="1"/>
    <col min="10768" max="10768" width="13.42578125" style="3" customWidth="1"/>
    <col min="10769" max="10770" width="19.85546875" style="3" customWidth="1"/>
    <col min="10771" max="10771" width="11.140625" style="3" customWidth="1"/>
    <col min="10772" max="10772" width="2.140625" style="3" customWidth="1"/>
    <col min="10773" max="10773" width="2.85546875" style="3" customWidth="1"/>
    <col min="10774" max="10774" width="12.7109375" style="3" customWidth="1"/>
    <col min="10775" max="10778" width="9.7109375" style="3" customWidth="1"/>
    <col min="10779" max="10779" width="12.42578125" style="3" customWidth="1"/>
    <col min="10780" max="10781" width="15.5703125" style="3" customWidth="1"/>
    <col min="10782" max="11008" width="11.42578125" style="3"/>
    <col min="11009" max="11009" width="2.5703125" style="3" customWidth="1"/>
    <col min="11010" max="11010" width="3.5703125" style="3" customWidth="1"/>
    <col min="11011" max="11011" width="3.140625" style="3" bestFit="1" customWidth="1"/>
    <col min="11012" max="11013" width="13.42578125" style="3" customWidth="1"/>
    <col min="11014" max="11014" width="18.140625" style="3" customWidth="1"/>
    <col min="11015" max="11015" width="23.7109375" style="3" customWidth="1"/>
    <col min="11016" max="11018" width="3.5703125" style="3" customWidth="1"/>
    <col min="11019" max="11019" width="40.5703125" style="3" customWidth="1"/>
    <col min="11020" max="11020" width="7.7109375" style="3" customWidth="1"/>
    <col min="11021" max="11023" width="3.5703125" style="3" customWidth="1"/>
    <col min="11024" max="11024" width="13.42578125" style="3" customWidth="1"/>
    <col min="11025" max="11026" width="19.85546875" style="3" customWidth="1"/>
    <col min="11027" max="11027" width="11.140625" style="3" customWidth="1"/>
    <col min="11028" max="11028" width="2.140625" style="3" customWidth="1"/>
    <col min="11029" max="11029" width="2.85546875" style="3" customWidth="1"/>
    <col min="11030" max="11030" width="12.7109375" style="3" customWidth="1"/>
    <col min="11031" max="11034" width="9.7109375" style="3" customWidth="1"/>
    <col min="11035" max="11035" width="12.42578125" style="3" customWidth="1"/>
    <col min="11036" max="11037" width="15.5703125" style="3" customWidth="1"/>
    <col min="11038" max="11264" width="11.42578125" style="3"/>
    <col min="11265" max="11265" width="2.5703125" style="3" customWidth="1"/>
    <col min="11266" max="11266" width="3.5703125" style="3" customWidth="1"/>
    <col min="11267" max="11267" width="3.140625" style="3" bestFit="1" customWidth="1"/>
    <col min="11268" max="11269" width="13.42578125" style="3" customWidth="1"/>
    <col min="11270" max="11270" width="18.140625" style="3" customWidth="1"/>
    <col min="11271" max="11271" width="23.7109375" style="3" customWidth="1"/>
    <col min="11272" max="11274" width="3.5703125" style="3" customWidth="1"/>
    <col min="11275" max="11275" width="40.5703125" style="3" customWidth="1"/>
    <col min="11276" max="11276" width="7.7109375" style="3" customWidth="1"/>
    <col min="11277" max="11279" width="3.5703125" style="3" customWidth="1"/>
    <col min="11280" max="11280" width="13.42578125" style="3" customWidth="1"/>
    <col min="11281" max="11282" width="19.85546875" style="3" customWidth="1"/>
    <col min="11283" max="11283" width="11.140625" style="3" customWidth="1"/>
    <col min="11284" max="11284" width="2.140625" style="3" customWidth="1"/>
    <col min="11285" max="11285" width="2.85546875" style="3" customWidth="1"/>
    <col min="11286" max="11286" width="12.7109375" style="3" customWidth="1"/>
    <col min="11287" max="11290" width="9.7109375" style="3" customWidth="1"/>
    <col min="11291" max="11291" width="12.42578125" style="3" customWidth="1"/>
    <col min="11292" max="11293" width="15.5703125" style="3" customWidth="1"/>
    <col min="11294" max="11520" width="11.42578125" style="3"/>
    <col min="11521" max="11521" width="2.5703125" style="3" customWidth="1"/>
    <col min="11522" max="11522" width="3.5703125" style="3" customWidth="1"/>
    <col min="11523" max="11523" width="3.140625" style="3" bestFit="1" customWidth="1"/>
    <col min="11524" max="11525" width="13.42578125" style="3" customWidth="1"/>
    <col min="11526" max="11526" width="18.140625" style="3" customWidth="1"/>
    <col min="11527" max="11527" width="23.7109375" style="3" customWidth="1"/>
    <col min="11528" max="11530" width="3.5703125" style="3" customWidth="1"/>
    <col min="11531" max="11531" width="40.5703125" style="3" customWidth="1"/>
    <col min="11532" max="11532" width="7.7109375" style="3" customWidth="1"/>
    <col min="11533" max="11535" width="3.5703125" style="3" customWidth="1"/>
    <col min="11536" max="11536" width="13.42578125" style="3" customWidth="1"/>
    <col min="11537" max="11538" width="19.85546875" style="3" customWidth="1"/>
    <col min="11539" max="11539" width="11.140625" style="3" customWidth="1"/>
    <col min="11540" max="11540" width="2.140625" style="3" customWidth="1"/>
    <col min="11541" max="11541" width="2.85546875" style="3" customWidth="1"/>
    <col min="11542" max="11542" width="12.7109375" style="3" customWidth="1"/>
    <col min="11543" max="11546" width="9.7109375" style="3" customWidth="1"/>
    <col min="11547" max="11547" width="12.42578125" style="3" customWidth="1"/>
    <col min="11548" max="11549" width="15.5703125" style="3" customWidth="1"/>
    <col min="11550" max="11776" width="11.42578125" style="3"/>
    <col min="11777" max="11777" width="2.5703125" style="3" customWidth="1"/>
    <col min="11778" max="11778" width="3.5703125" style="3" customWidth="1"/>
    <col min="11779" max="11779" width="3.140625" style="3" bestFit="1" customWidth="1"/>
    <col min="11780" max="11781" width="13.42578125" style="3" customWidth="1"/>
    <col min="11782" max="11782" width="18.140625" style="3" customWidth="1"/>
    <col min="11783" max="11783" width="23.7109375" style="3" customWidth="1"/>
    <col min="11784" max="11786" width="3.5703125" style="3" customWidth="1"/>
    <col min="11787" max="11787" width="40.5703125" style="3" customWidth="1"/>
    <col min="11788" max="11788" width="7.7109375" style="3" customWidth="1"/>
    <col min="11789" max="11791" width="3.5703125" style="3" customWidth="1"/>
    <col min="11792" max="11792" width="13.42578125" style="3" customWidth="1"/>
    <col min="11793" max="11794" width="19.85546875" style="3" customWidth="1"/>
    <col min="11795" max="11795" width="11.140625" style="3" customWidth="1"/>
    <col min="11796" max="11796" width="2.140625" style="3" customWidth="1"/>
    <col min="11797" max="11797" width="2.85546875" style="3" customWidth="1"/>
    <col min="11798" max="11798" width="12.7109375" style="3" customWidth="1"/>
    <col min="11799" max="11802" width="9.7109375" style="3" customWidth="1"/>
    <col min="11803" max="11803" width="12.42578125" style="3" customWidth="1"/>
    <col min="11804" max="11805" width="15.5703125" style="3" customWidth="1"/>
    <col min="11806" max="12032" width="11.42578125" style="3"/>
    <col min="12033" max="12033" width="2.5703125" style="3" customWidth="1"/>
    <col min="12034" max="12034" width="3.5703125" style="3" customWidth="1"/>
    <col min="12035" max="12035" width="3.140625" style="3" bestFit="1" customWidth="1"/>
    <col min="12036" max="12037" width="13.42578125" style="3" customWidth="1"/>
    <col min="12038" max="12038" width="18.140625" style="3" customWidth="1"/>
    <col min="12039" max="12039" width="23.7109375" style="3" customWidth="1"/>
    <col min="12040" max="12042" width="3.5703125" style="3" customWidth="1"/>
    <col min="12043" max="12043" width="40.5703125" style="3" customWidth="1"/>
    <col min="12044" max="12044" width="7.7109375" style="3" customWidth="1"/>
    <col min="12045" max="12047" width="3.5703125" style="3" customWidth="1"/>
    <col min="12048" max="12048" width="13.42578125" style="3" customWidth="1"/>
    <col min="12049" max="12050" width="19.85546875" style="3" customWidth="1"/>
    <col min="12051" max="12051" width="11.140625" style="3" customWidth="1"/>
    <col min="12052" max="12052" width="2.140625" style="3" customWidth="1"/>
    <col min="12053" max="12053" width="2.85546875" style="3" customWidth="1"/>
    <col min="12054" max="12054" width="12.7109375" style="3" customWidth="1"/>
    <col min="12055" max="12058" width="9.7109375" style="3" customWidth="1"/>
    <col min="12059" max="12059" width="12.42578125" style="3" customWidth="1"/>
    <col min="12060" max="12061" width="15.5703125" style="3" customWidth="1"/>
    <col min="12062" max="12288" width="11.42578125" style="3"/>
    <col min="12289" max="12289" width="2.5703125" style="3" customWidth="1"/>
    <col min="12290" max="12290" width="3.5703125" style="3" customWidth="1"/>
    <col min="12291" max="12291" width="3.140625" style="3" bestFit="1" customWidth="1"/>
    <col min="12292" max="12293" width="13.42578125" style="3" customWidth="1"/>
    <col min="12294" max="12294" width="18.140625" style="3" customWidth="1"/>
    <col min="12295" max="12295" width="23.7109375" style="3" customWidth="1"/>
    <col min="12296" max="12298" width="3.5703125" style="3" customWidth="1"/>
    <col min="12299" max="12299" width="40.5703125" style="3" customWidth="1"/>
    <col min="12300" max="12300" width="7.7109375" style="3" customWidth="1"/>
    <col min="12301" max="12303" width="3.5703125" style="3" customWidth="1"/>
    <col min="12304" max="12304" width="13.42578125" style="3" customWidth="1"/>
    <col min="12305" max="12306" width="19.85546875" style="3" customWidth="1"/>
    <col min="12307" max="12307" width="11.140625" style="3" customWidth="1"/>
    <col min="12308" max="12308" width="2.140625" style="3" customWidth="1"/>
    <col min="12309" max="12309" width="2.85546875" style="3" customWidth="1"/>
    <col min="12310" max="12310" width="12.7109375" style="3" customWidth="1"/>
    <col min="12311" max="12314" width="9.7109375" style="3" customWidth="1"/>
    <col min="12315" max="12315" width="12.42578125" style="3" customWidth="1"/>
    <col min="12316" max="12317" width="15.5703125" style="3" customWidth="1"/>
    <col min="12318" max="12544" width="11.42578125" style="3"/>
    <col min="12545" max="12545" width="2.5703125" style="3" customWidth="1"/>
    <col min="12546" max="12546" width="3.5703125" style="3" customWidth="1"/>
    <col min="12547" max="12547" width="3.140625" style="3" bestFit="1" customWidth="1"/>
    <col min="12548" max="12549" width="13.42578125" style="3" customWidth="1"/>
    <col min="12550" max="12550" width="18.140625" style="3" customWidth="1"/>
    <col min="12551" max="12551" width="23.7109375" style="3" customWidth="1"/>
    <col min="12552" max="12554" width="3.5703125" style="3" customWidth="1"/>
    <col min="12555" max="12555" width="40.5703125" style="3" customWidth="1"/>
    <col min="12556" max="12556" width="7.7109375" style="3" customWidth="1"/>
    <col min="12557" max="12559" width="3.5703125" style="3" customWidth="1"/>
    <col min="12560" max="12560" width="13.42578125" style="3" customWidth="1"/>
    <col min="12561" max="12562" width="19.85546875" style="3" customWidth="1"/>
    <col min="12563" max="12563" width="11.140625" style="3" customWidth="1"/>
    <col min="12564" max="12564" width="2.140625" style="3" customWidth="1"/>
    <col min="12565" max="12565" width="2.85546875" style="3" customWidth="1"/>
    <col min="12566" max="12566" width="12.7109375" style="3" customWidth="1"/>
    <col min="12567" max="12570" width="9.7109375" style="3" customWidth="1"/>
    <col min="12571" max="12571" width="12.42578125" style="3" customWidth="1"/>
    <col min="12572" max="12573" width="15.5703125" style="3" customWidth="1"/>
    <col min="12574" max="12800" width="11.42578125" style="3"/>
    <col min="12801" max="12801" width="2.5703125" style="3" customWidth="1"/>
    <col min="12802" max="12802" width="3.5703125" style="3" customWidth="1"/>
    <col min="12803" max="12803" width="3.140625" style="3" bestFit="1" customWidth="1"/>
    <col min="12804" max="12805" width="13.42578125" style="3" customWidth="1"/>
    <col min="12806" max="12806" width="18.140625" style="3" customWidth="1"/>
    <col min="12807" max="12807" width="23.7109375" style="3" customWidth="1"/>
    <col min="12808" max="12810" width="3.5703125" style="3" customWidth="1"/>
    <col min="12811" max="12811" width="40.5703125" style="3" customWidth="1"/>
    <col min="12812" max="12812" width="7.7109375" style="3" customWidth="1"/>
    <col min="12813" max="12815" width="3.5703125" style="3" customWidth="1"/>
    <col min="12816" max="12816" width="13.42578125" style="3" customWidth="1"/>
    <col min="12817" max="12818" width="19.85546875" style="3" customWidth="1"/>
    <col min="12819" max="12819" width="11.140625" style="3" customWidth="1"/>
    <col min="12820" max="12820" width="2.140625" style="3" customWidth="1"/>
    <col min="12821" max="12821" width="2.85546875" style="3" customWidth="1"/>
    <col min="12822" max="12822" width="12.7109375" style="3" customWidth="1"/>
    <col min="12823" max="12826" width="9.7109375" style="3" customWidth="1"/>
    <col min="12827" max="12827" width="12.42578125" style="3" customWidth="1"/>
    <col min="12828" max="12829" width="15.5703125" style="3" customWidth="1"/>
    <col min="12830" max="13056" width="11.42578125" style="3"/>
    <col min="13057" max="13057" width="2.5703125" style="3" customWidth="1"/>
    <col min="13058" max="13058" width="3.5703125" style="3" customWidth="1"/>
    <col min="13059" max="13059" width="3.140625" style="3" bestFit="1" customWidth="1"/>
    <col min="13060" max="13061" width="13.42578125" style="3" customWidth="1"/>
    <col min="13062" max="13062" width="18.140625" style="3" customWidth="1"/>
    <col min="13063" max="13063" width="23.7109375" style="3" customWidth="1"/>
    <col min="13064" max="13066" width="3.5703125" style="3" customWidth="1"/>
    <col min="13067" max="13067" width="40.5703125" style="3" customWidth="1"/>
    <col min="13068" max="13068" width="7.7109375" style="3" customWidth="1"/>
    <col min="13069" max="13071" width="3.5703125" style="3" customWidth="1"/>
    <col min="13072" max="13072" width="13.42578125" style="3" customWidth="1"/>
    <col min="13073" max="13074" width="19.85546875" style="3" customWidth="1"/>
    <col min="13075" max="13075" width="11.140625" style="3" customWidth="1"/>
    <col min="13076" max="13076" width="2.140625" style="3" customWidth="1"/>
    <col min="13077" max="13077" width="2.85546875" style="3" customWidth="1"/>
    <col min="13078" max="13078" width="12.7109375" style="3" customWidth="1"/>
    <col min="13079" max="13082" width="9.7109375" style="3" customWidth="1"/>
    <col min="13083" max="13083" width="12.42578125" style="3" customWidth="1"/>
    <col min="13084" max="13085" width="15.5703125" style="3" customWidth="1"/>
    <col min="13086" max="13312" width="11.42578125" style="3"/>
    <col min="13313" max="13313" width="2.5703125" style="3" customWidth="1"/>
    <col min="13314" max="13314" width="3.5703125" style="3" customWidth="1"/>
    <col min="13315" max="13315" width="3.140625" style="3" bestFit="1" customWidth="1"/>
    <col min="13316" max="13317" width="13.42578125" style="3" customWidth="1"/>
    <col min="13318" max="13318" width="18.140625" style="3" customWidth="1"/>
    <col min="13319" max="13319" width="23.7109375" style="3" customWidth="1"/>
    <col min="13320" max="13322" width="3.5703125" style="3" customWidth="1"/>
    <col min="13323" max="13323" width="40.5703125" style="3" customWidth="1"/>
    <col min="13324" max="13324" width="7.7109375" style="3" customWidth="1"/>
    <col min="13325" max="13327" width="3.5703125" style="3" customWidth="1"/>
    <col min="13328" max="13328" width="13.42578125" style="3" customWidth="1"/>
    <col min="13329" max="13330" width="19.85546875" style="3" customWidth="1"/>
    <col min="13331" max="13331" width="11.140625" style="3" customWidth="1"/>
    <col min="13332" max="13332" width="2.140625" style="3" customWidth="1"/>
    <col min="13333" max="13333" width="2.85546875" style="3" customWidth="1"/>
    <col min="13334" max="13334" width="12.7109375" style="3" customWidth="1"/>
    <col min="13335" max="13338" width="9.7109375" style="3" customWidth="1"/>
    <col min="13339" max="13339" width="12.42578125" style="3" customWidth="1"/>
    <col min="13340" max="13341" width="15.5703125" style="3" customWidth="1"/>
    <col min="13342" max="13568" width="11.42578125" style="3"/>
    <col min="13569" max="13569" width="2.5703125" style="3" customWidth="1"/>
    <col min="13570" max="13570" width="3.5703125" style="3" customWidth="1"/>
    <col min="13571" max="13571" width="3.140625" style="3" bestFit="1" customWidth="1"/>
    <col min="13572" max="13573" width="13.42578125" style="3" customWidth="1"/>
    <col min="13574" max="13574" width="18.140625" style="3" customWidth="1"/>
    <col min="13575" max="13575" width="23.7109375" style="3" customWidth="1"/>
    <col min="13576" max="13578" width="3.5703125" style="3" customWidth="1"/>
    <col min="13579" max="13579" width="40.5703125" style="3" customWidth="1"/>
    <col min="13580" max="13580" width="7.7109375" style="3" customWidth="1"/>
    <col min="13581" max="13583" width="3.5703125" style="3" customWidth="1"/>
    <col min="13584" max="13584" width="13.42578125" style="3" customWidth="1"/>
    <col min="13585" max="13586" width="19.85546875" style="3" customWidth="1"/>
    <col min="13587" max="13587" width="11.140625" style="3" customWidth="1"/>
    <col min="13588" max="13588" width="2.140625" style="3" customWidth="1"/>
    <col min="13589" max="13589" width="2.85546875" style="3" customWidth="1"/>
    <col min="13590" max="13590" width="12.7109375" style="3" customWidth="1"/>
    <col min="13591" max="13594" width="9.7109375" style="3" customWidth="1"/>
    <col min="13595" max="13595" width="12.42578125" style="3" customWidth="1"/>
    <col min="13596" max="13597" width="15.5703125" style="3" customWidth="1"/>
    <col min="13598" max="13824" width="11.42578125" style="3"/>
    <col min="13825" max="13825" width="2.5703125" style="3" customWidth="1"/>
    <col min="13826" max="13826" width="3.5703125" style="3" customWidth="1"/>
    <col min="13827" max="13827" width="3.140625" style="3" bestFit="1" customWidth="1"/>
    <col min="13828" max="13829" width="13.42578125" style="3" customWidth="1"/>
    <col min="13830" max="13830" width="18.140625" style="3" customWidth="1"/>
    <col min="13831" max="13831" width="23.7109375" style="3" customWidth="1"/>
    <col min="13832" max="13834" width="3.5703125" style="3" customWidth="1"/>
    <col min="13835" max="13835" width="40.5703125" style="3" customWidth="1"/>
    <col min="13836" max="13836" width="7.7109375" style="3" customWidth="1"/>
    <col min="13837" max="13839" width="3.5703125" style="3" customWidth="1"/>
    <col min="13840" max="13840" width="13.42578125" style="3" customWidth="1"/>
    <col min="13841" max="13842" width="19.85546875" style="3" customWidth="1"/>
    <col min="13843" max="13843" width="11.140625" style="3" customWidth="1"/>
    <col min="13844" max="13844" width="2.140625" style="3" customWidth="1"/>
    <col min="13845" max="13845" width="2.85546875" style="3" customWidth="1"/>
    <col min="13846" max="13846" width="12.7109375" style="3" customWidth="1"/>
    <col min="13847" max="13850" width="9.7109375" style="3" customWidth="1"/>
    <col min="13851" max="13851" width="12.42578125" style="3" customWidth="1"/>
    <col min="13852" max="13853" width="15.5703125" style="3" customWidth="1"/>
    <col min="13854" max="14080" width="11.42578125" style="3"/>
    <col min="14081" max="14081" width="2.5703125" style="3" customWidth="1"/>
    <col min="14082" max="14082" width="3.5703125" style="3" customWidth="1"/>
    <col min="14083" max="14083" width="3.140625" style="3" bestFit="1" customWidth="1"/>
    <col min="14084" max="14085" width="13.42578125" style="3" customWidth="1"/>
    <col min="14086" max="14086" width="18.140625" style="3" customWidth="1"/>
    <col min="14087" max="14087" width="23.7109375" style="3" customWidth="1"/>
    <col min="14088" max="14090" width="3.5703125" style="3" customWidth="1"/>
    <col min="14091" max="14091" width="40.5703125" style="3" customWidth="1"/>
    <col min="14092" max="14092" width="7.7109375" style="3" customWidth="1"/>
    <col min="14093" max="14095" width="3.5703125" style="3" customWidth="1"/>
    <col min="14096" max="14096" width="13.42578125" style="3" customWidth="1"/>
    <col min="14097" max="14098" width="19.85546875" style="3" customWidth="1"/>
    <col min="14099" max="14099" width="11.140625" style="3" customWidth="1"/>
    <col min="14100" max="14100" width="2.140625" style="3" customWidth="1"/>
    <col min="14101" max="14101" width="2.85546875" style="3" customWidth="1"/>
    <col min="14102" max="14102" width="12.7109375" style="3" customWidth="1"/>
    <col min="14103" max="14106" width="9.7109375" style="3" customWidth="1"/>
    <col min="14107" max="14107" width="12.42578125" style="3" customWidth="1"/>
    <col min="14108" max="14109" width="15.5703125" style="3" customWidth="1"/>
    <col min="14110" max="14336" width="11.42578125" style="3"/>
    <col min="14337" max="14337" width="2.5703125" style="3" customWidth="1"/>
    <col min="14338" max="14338" width="3.5703125" style="3" customWidth="1"/>
    <col min="14339" max="14339" width="3.140625" style="3" bestFit="1" customWidth="1"/>
    <col min="14340" max="14341" width="13.42578125" style="3" customWidth="1"/>
    <col min="14342" max="14342" width="18.140625" style="3" customWidth="1"/>
    <col min="14343" max="14343" width="23.7109375" style="3" customWidth="1"/>
    <col min="14344" max="14346" width="3.5703125" style="3" customWidth="1"/>
    <col min="14347" max="14347" width="40.5703125" style="3" customWidth="1"/>
    <col min="14348" max="14348" width="7.7109375" style="3" customWidth="1"/>
    <col min="14349" max="14351" width="3.5703125" style="3" customWidth="1"/>
    <col min="14352" max="14352" width="13.42578125" style="3" customWidth="1"/>
    <col min="14353" max="14354" width="19.85546875" style="3" customWidth="1"/>
    <col min="14355" max="14355" width="11.140625" style="3" customWidth="1"/>
    <col min="14356" max="14356" width="2.140625" style="3" customWidth="1"/>
    <col min="14357" max="14357" width="2.85546875" style="3" customWidth="1"/>
    <col min="14358" max="14358" width="12.7109375" style="3" customWidth="1"/>
    <col min="14359" max="14362" width="9.7109375" style="3" customWidth="1"/>
    <col min="14363" max="14363" width="12.42578125" style="3" customWidth="1"/>
    <col min="14364" max="14365" width="15.5703125" style="3" customWidth="1"/>
    <col min="14366" max="14592" width="11.42578125" style="3"/>
    <col min="14593" max="14593" width="2.5703125" style="3" customWidth="1"/>
    <col min="14594" max="14594" width="3.5703125" style="3" customWidth="1"/>
    <col min="14595" max="14595" width="3.140625" style="3" bestFit="1" customWidth="1"/>
    <col min="14596" max="14597" width="13.42578125" style="3" customWidth="1"/>
    <col min="14598" max="14598" width="18.140625" style="3" customWidth="1"/>
    <col min="14599" max="14599" width="23.7109375" style="3" customWidth="1"/>
    <col min="14600" max="14602" width="3.5703125" style="3" customWidth="1"/>
    <col min="14603" max="14603" width="40.5703125" style="3" customWidth="1"/>
    <col min="14604" max="14604" width="7.7109375" style="3" customWidth="1"/>
    <col min="14605" max="14607" width="3.5703125" style="3" customWidth="1"/>
    <col min="14608" max="14608" width="13.42578125" style="3" customWidth="1"/>
    <col min="14609" max="14610" width="19.85546875" style="3" customWidth="1"/>
    <col min="14611" max="14611" width="11.140625" style="3" customWidth="1"/>
    <col min="14612" max="14612" width="2.140625" style="3" customWidth="1"/>
    <col min="14613" max="14613" width="2.85546875" style="3" customWidth="1"/>
    <col min="14614" max="14614" width="12.7109375" style="3" customWidth="1"/>
    <col min="14615" max="14618" width="9.7109375" style="3" customWidth="1"/>
    <col min="14619" max="14619" width="12.42578125" style="3" customWidth="1"/>
    <col min="14620" max="14621" width="15.5703125" style="3" customWidth="1"/>
    <col min="14622" max="14848" width="11.42578125" style="3"/>
    <col min="14849" max="14849" width="2.5703125" style="3" customWidth="1"/>
    <col min="14850" max="14850" width="3.5703125" style="3" customWidth="1"/>
    <col min="14851" max="14851" width="3.140625" style="3" bestFit="1" customWidth="1"/>
    <col min="14852" max="14853" width="13.42578125" style="3" customWidth="1"/>
    <col min="14854" max="14854" width="18.140625" style="3" customWidth="1"/>
    <col min="14855" max="14855" width="23.7109375" style="3" customWidth="1"/>
    <col min="14856" max="14858" width="3.5703125" style="3" customWidth="1"/>
    <col min="14859" max="14859" width="40.5703125" style="3" customWidth="1"/>
    <col min="14860" max="14860" width="7.7109375" style="3" customWidth="1"/>
    <col min="14861" max="14863" width="3.5703125" style="3" customWidth="1"/>
    <col min="14864" max="14864" width="13.42578125" style="3" customWidth="1"/>
    <col min="14865" max="14866" width="19.85546875" style="3" customWidth="1"/>
    <col min="14867" max="14867" width="11.140625" style="3" customWidth="1"/>
    <col min="14868" max="14868" width="2.140625" style="3" customWidth="1"/>
    <col min="14869" max="14869" width="2.85546875" style="3" customWidth="1"/>
    <col min="14870" max="14870" width="12.7109375" style="3" customWidth="1"/>
    <col min="14871" max="14874" width="9.7109375" style="3" customWidth="1"/>
    <col min="14875" max="14875" width="12.42578125" style="3" customWidth="1"/>
    <col min="14876" max="14877" width="15.5703125" style="3" customWidth="1"/>
    <col min="14878" max="15104" width="11.42578125" style="3"/>
    <col min="15105" max="15105" width="2.5703125" style="3" customWidth="1"/>
    <col min="15106" max="15106" width="3.5703125" style="3" customWidth="1"/>
    <col min="15107" max="15107" width="3.140625" style="3" bestFit="1" customWidth="1"/>
    <col min="15108" max="15109" width="13.42578125" style="3" customWidth="1"/>
    <col min="15110" max="15110" width="18.140625" style="3" customWidth="1"/>
    <col min="15111" max="15111" width="23.7109375" style="3" customWidth="1"/>
    <col min="15112" max="15114" width="3.5703125" style="3" customWidth="1"/>
    <col min="15115" max="15115" width="40.5703125" style="3" customWidth="1"/>
    <col min="15116" max="15116" width="7.7109375" style="3" customWidth="1"/>
    <col min="15117" max="15119" width="3.5703125" style="3" customWidth="1"/>
    <col min="15120" max="15120" width="13.42578125" style="3" customWidth="1"/>
    <col min="15121" max="15122" width="19.85546875" style="3" customWidth="1"/>
    <col min="15123" max="15123" width="11.140625" style="3" customWidth="1"/>
    <col min="15124" max="15124" width="2.140625" style="3" customWidth="1"/>
    <col min="15125" max="15125" width="2.85546875" style="3" customWidth="1"/>
    <col min="15126" max="15126" width="12.7109375" style="3" customWidth="1"/>
    <col min="15127" max="15130" width="9.7109375" style="3" customWidth="1"/>
    <col min="15131" max="15131" width="12.42578125" style="3" customWidth="1"/>
    <col min="15132" max="15133" width="15.5703125" style="3" customWidth="1"/>
    <col min="15134" max="15360" width="11.42578125" style="3"/>
    <col min="15361" max="15361" width="2.5703125" style="3" customWidth="1"/>
    <col min="15362" max="15362" width="3.5703125" style="3" customWidth="1"/>
    <col min="15363" max="15363" width="3.140625" style="3" bestFit="1" customWidth="1"/>
    <col min="15364" max="15365" width="13.42578125" style="3" customWidth="1"/>
    <col min="15366" max="15366" width="18.140625" style="3" customWidth="1"/>
    <col min="15367" max="15367" width="23.7109375" style="3" customWidth="1"/>
    <col min="15368" max="15370" width="3.5703125" style="3" customWidth="1"/>
    <col min="15371" max="15371" width="40.5703125" style="3" customWidth="1"/>
    <col min="15372" max="15372" width="7.7109375" style="3" customWidth="1"/>
    <col min="15373" max="15375" width="3.5703125" style="3" customWidth="1"/>
    <col min="15376" max="15376" width="13.42578125" style="3" customWidth="1"/>
    <col min="15377" max="15378" width="19.85546875" style="3" customWidth="1"/>
    <col min="15379" max="15379" width="11.140625" style="3" customWidth="1"/>
    <col min="15380" max="15380" width="2.140625" style="3" customWidth="1"/>
    <col min="15381" max="15381" width="2.85546875" style="3" customWidth="1"/>
    <col min="15382" max="15382" width="12.7109375" style="3" customWidth="1"/>
    <col min="15383" max="15386" width="9.7109375" style="3" customWidth="1"/>
    <col min="15387" max="15387" width="12.42578125" style="3" customWidth="1"/>
    <col min="15388" max="15389" width="15.5703125" style="3" customWidth="1"/>
    <col min="15390" max="15616" width="11.42578125" style="3"/>
    <col min="15617" max="15617" width="2.5703125" style="3" customWidth="1"/>
    <col min="15618" max="15618" width="3.5703125" style="3" customWidth="1"/>
    <col min="15619" max="15619" width="3.140625" style="3" bestFit="1" customWidth="1"/>
    <col min="15620" max="15621" width="13.42578125" style="3" customWidth="1"/>
    <col min="15622" max="15622" width="18.140625" style="3" customWidth="1"/>
    <col min="15623" max="15623" width="23.7109375" style="3" customWidth="1"/>
    <col min="15624" max="15626" width="3.5703125" style="3" customWidth="1"/>
    <col min="15627" max="15627" width="40.5703125" style="3" customWidth="1"/>
    <col min="15628" max="15628" width="7.7109375" style="3" customWidth="1"/>
    <col min="15629" max="15631" width="3.5703125" style="3" customWidth="1"/>
    <col min="15632" max="15632" width="13.42578125" style="3" customWidth="1"/>
    <col min="15633" max="15634" width="19.85546875" style="3" customWidth="1"/>
    <col min="15635" max="15635" width="11.140625" style="3" customWidth="1"/>
    <col min="15636" max="15636" width="2.140625" style="3" customWidth="1"/>
    <col min="15637" max="15637" width="2.85546875" style="3" customWidth="1"/>
    <col min="15638" max="15638" width="12.7109375" style="3" customWidth="1"/>
    <col min="15639" max="15642" width="9.7109375" style="3" customWidth="1"/>
    <col min="15643" max="15643" width="12.42578125" style="3" customWidth="1"/>
    <col min="15644" max="15645" width="15.5703125" style="3" customWidth="1"/>
    <col min="15646" max="15872" width="11.42578125" style="3"/>
    <col min="15873" max="15873" width="2.5703125" style="3" customWidth="1"/>
    <col min="15874" max="15874" width="3.5703125" style="3" customWidth="1"/>
    <col min="15875" max="15875" width="3.140625" style="3" bestFit="1" customWidth="1"/>
    <col min="15876" max="15877" width="13.42578125" style="3" customWidth="1"/>
    <col min="15878" max="15878" width="18.140625" style="3" customWidth="1"/>
    <col min="15879" max="15879" width="23.7109375" style="3" customWidth="1"/>
    <col min="15880" max="15882" width="3.5703125" style="3" customWidth="1"/>
    <col min="15883" max="15883" width="40.5703125" style="3" customWidth="1"/>
    <col min="15884" max="15884" width="7.7109375" style="3" customWidth="1"/>
    <col min="15885" max="15887" width="3.5703125" style="3" customWidth="1"/>
    <col min="15888" max="15888" width="13.42578125" style="3" customWidth="1"/>
    <col min="15889" max="15890" width="19.85546875" style="3" customWidth="1"/>
    <col min="15891" max="15891" width="11.140625" style="3" customWidth="1"/>
    <col min="15892" max="15892" width="2.140625" style="3" customWidth="1"/>
    <col min="15893" max="15893" width="2.85546875" style="3" customWidth="1"/>
    <col min="15894" max="15894" width="12.7109375" style="3" customWidth="1"/>
    <col min="15895" max="15898" width="9.7109375" style="3" customWidth="1"/>
    <col min="15899" max="15899" width="12.42578125" style="3" customWidth="1"/>
    <col min="15900" max="15901" width="15.5703125" style="3" customWidth="1"/>
    <col min="15902" max="16128" width="11.42578125" style="3"/>
    <col min="16129" max="16129" width="2.5703125" style="3" customWidth="1"/>
    <col min="16130" max="16130" width="3.5703125" style="3" customWidth="1"/>
    <col min="16131" max="16131" width="3.140625" style="3" bestFit="1" customWidth="1"/>
    <col min="16132" max="16133" width="13.42578125" style="3" customWidth="1"/>
    <col min="16134" max="16134" width="18.140625" style="3" customWidth="1"/>
    <col min="16135" max="16135" width="23.7109375" style="3" customWidth="1"/>
    <col min="16136" max="16138" width="3.5703125" style="3" customWidth="1"/>
    <col min="16139" max="16139" width="40.5703125" style="3" customWidth="1"/>
    <col min="16140" max="16140" width="7.7109375" style="3" customWidth="1"/>
    <col min="16141" max="16143" width="3.5703125" style="3" customWidth="1"/>
    <col min="16144" max="16144" width="13.42578125" style="3" customWidth="1"/>
    <col min="16145" max="16146" width="19.85546875" style="3" customWidth="1"/>
    <col min="16147" max="16147" width="11.140625" style="3" customWidth="1"/>
    <col min="16148" max="16148" width="2.140625" style="3" customWidth="1"/>
    <col min="16149" max="16149" width="2.85546875" style="3" customWidth="1"/>
    <col min="16150" max="16150" width="12.7109375" style="3" customWidth="1"/>
    <col min="16151" max="16154" width="9.7109375" style="3" customWidth="1"/>
    <col min="16155" max="16155" width="12.42578125" style="3" customWidth="1"/>
    <col min="16156" max="16157" width="15.5703125" style="3" customWidth="1"/>
    <col min="16158" max="16384" width="11.42578125" style="3"/>
  </cols>
  <sheetData>
    <row r="1" spans="1:41" ht="9" customHeight="1" x14ac:dyDescent="0.25">
      <c r="A1" s="1"/>
      <c r="B1" s="172" t="s">
        <v>0</v>
      </c>
      <c r="C1" s="173"/>
      <c r="D1" s="173"/>
      <c r="E1" s="173"/>
      <c r="F1" s="173"/>
      <c r="G1" s="173"/>
      <c r="H1" s="173"/>
      <c r="I1" s="173"/>
      <c r="J1" s="173"/>
      <c r="K1" s="173"/>
      <c r="L1" s="173"/>
      <c r="M1" s="173"/>
      <c r="N1" s="173"/>
      <c r="O1" s="173"/>
      <c r="P1" s="173"/>
      <c r="Q1" s="173"/>
      <c r="R1" s="173"/>
      <c r="S1" s="174"/>
      <c r="T1" s="2"/>
      <c r="Z1" s="4" t="s">
        <v>1</v>
      </c>
    </row>
    <row r="2" spans="1:41" x14ac:dyDescent="0.25">
      <c r="A2" s="5"/>
      <c r="B2" s="175"/>
      <c r="C2" s="176"/>
      <c r="D2" s="176"/>
      <c r="E2" s="176"/>
      <c r="F2" s="176"/>
      <c r="G2" s="176"/>
      <c r="H2" s="176"/>
      <c r="I2" s="176"/>
      <c r="J2" s="176"/>
      <c r="K2" s="176"/>
      <c r="L2" s="176"/>
      <c r="M2" s="176"/>
      <c r="N2" s="176"/>
      <c r="O2" s="176"/>
      <c r="P2" s="176"/>
      <c r="Q2" s="176"/>
      <c r="R2" s="176"/>
      <c r="S2" s="177"/>
      <c r="T2" s="6"/>
    </row>
    <row r="3" spans="1:41" x14ac:dyDescent="0.25">
      <c r="A3" s="7"/>
      <c r="B3" s="175"/>
      <c r="C3" s="176"/>
      <c r="D3" s="176"/>
      <c r="E3" s="176"/>
      <c r="F3" s="176"/>
      <c r="G3" s="176"/>
      <c r="H3" s="176"/>
      <c r="I3" s="176"/>
      <c r="J3" s="176"/>
      <c r="K3" s="176"/>
      <c r="L3" s="176"/>
      <c r="M3" s="176"/>
      <c r="N3" s="176"/>
      <c r="O3" s="176"/>
      <c r="P3" s="176"/>
      <c r="Q3" s="176"/>
      <c r="R3" s="176"/>
      <c r="S3" s="177"/>
      <c r="T3" s="6"/>
    </row>
    <row r="4" spans="1:41" ht="18.75" customHeight="1" x14ac:dyDescent="0.25">
      <c r="A4" s="7"/>
      <c r="B4" s="175"/>
      <c r="C4" s="176"/>
      <c r="D4" s="176"/>
      <c r="E4" s="176"/>
      <c r="F4" s="176"/>
      <c r="G4" s="176"/>
      <c r="H4" s="176"/>
      <c r="I4" s="176"/>
      <c r="J4" s="176"/>
      <c r="K4" s="176"/>
      <c r="L4" s="176"/>
      <c r="M4" s="176"/>
      <c r="N4" s="176"/>
      <c r="O4" s="176"/>
      <c r="P4" s="176"/>
      <c r="Q4" s="176"/>
      <c r="R4" s="176"/>
      <c r="S4" s="177"/>
      <c r="T4" s="6"/>
    </row>
    <row r="5" spans="1:41" ht="18.75" customHeight="1" x14ac:dyDescent="0.25">
      <c r="A5" s="7"/>
      <c r="B5" s="175"/>
      <c r="C5" s="176"/>
      <c r="D5" s="176"/>
      <c r="E5" s="176"/>
      <c r="F5" s="176"/>
      <c r="G5" s="176"/>
      <c r="H5" s="176"/>
      <c r="I5" s="176"/>
      <c r="J5" s="176"/>
      <c r="K5" s="176"/>
      <c r="L5" s="176"/>
      <c r="M5" s="176"/>
      <c r="N5" s="176"/>
      <c r="O5" s="176"/>
      <c r="P5" s="176"/>
      <c r="Q5" s="176"/>
      <c r="R5" s="176"/>
      <c r="S5" s="177"/>
      <c r="T5" s="6"/>
    </row>
    <row r="6" spans="1:41" ht="18.75" customHeight="1" x14ac:dyDescent="0.25">
      <c r="A6" s="7"/>
      <c r="B6" s="175"/>
      <c r="C6" s="176"/>
      <c r="D6" s="176"/>
      <c r="E6" s="176"/>
      <c r="F6" s="176"/>
      <c r="G6" s="176"/>
      <c r="H6" s="176"/>
      <c r="I6" s="176"/>
      <c r="J6" s="176"/>
      <c r="K6" s="176"/>
      <c r="L6" s="176"/>
      <c r="M6" s="176"/>
      <c r="N6" s="176"/>
      <c r="O6" s="176"/>
      <c r="P6" s="176"/>
      <c r="Q6" s="176"/>
      <c r="R6" s="176"/>
      <c r="S6" s="177"/>
      <c r="T6" s="6"/>
    </row>
    <row r="7" spans="1:41" ht="18.75" customHeight="1" x14ac:dyDescent="0.25">
      <c r="A7" s="7"/>
      <c r="B7" s="175"/>
      <c r="C7" s="176"/>
      <c r="D7" s="176"/>
      <c r="E7" s="176"/>
      <c r="F7" s="176"/>
      <c r="G7" s="176"/>
      <c r="H7" s="176"/>
      <c r="I7" s="176"/>
      <c r="J7" s="176"/>
      <c r="K7" s="176"/>
      <c r="L7" s="176"/>
      <c r="M7" s="176"/>
      <c r="N7" s="176"/>
      <c r="O7" s="176"/>
      <c r="P7" s="176"/>
      <c r="Q7" s="176"/>
      <c r="R7" s="176"/>
      <c r="S7" s="177"/>
      <c r="T7" s="6"/>
    </row>
    <row r="8" spans="1:41" ht="14.25" customHeight="1" x14ac:dyDescent="0.25">
      <c r="A8" s="7"/>
      <c r="B8" s="175"/>
      <c r="C8" s="176"/>
      <c r="D8" s="176"/>
      <c r="E8" s="176"/>
      <c r="F8" s="176"/>
      <c r="G8" s="176"/>
      <c r="H8" s="176"/>
      <c r="I8" s="176"/>
      <c r="J8" s="176"/>
      <c r="K8" s="176"/>
      <c r="L8" s="176"/>
      <c r="M8" s="176"/>
      <c r="N8" s="176"/>
      <c r="O8" s="176"/>
      <c r="P8" s="176"/>
      <c r="Q8" s="176"/>
      <c r="R8" s="176"/>
      <c r="S8" s="177"/>
      <c r="T8" s="6"/>
    </row>
    <row r="9" spans="1:41" ht="18.75" hidden="1" customHeight="1" x14ac:dyDescent="0.25">
      <c r="A9" s="7"/>
      <c r="B9" s="175"/>
      <c r="C9" s="176"/>
      <c r="D9" s="176"/>
      <c r="E9" s="176"/>
      <c r="F9" s="176"/>
      <c r="G9" s="176"/>
      <c r="H9" s="176"/>
      <c r="I9" s="176"/>
      <c r="J9" s="176"/>
      <c r="K9" s="176"/>
      <c r="L9" s="176"/>
      <c r="M9" s="176"/>
      <c r="N9" s="176"/>
      <c r="O9" s="176"/>
      <c r="P9" s="176"/>
      <c r="Q9" s="176"/>
      <c r="R9" s="176"/>
      <c r="S9" s="177"/>
      <c r="T9" s="6"/>
    </row>
    <row r="10" spans="1:41" ht="7.5" customHeight="1" x14ac:dyDescent="0.25">
      <c r="A10" s="7"/>
      <c r="B10" s="175"/>
      <c r="C10" s="176"/>
      <c r="D10" s="176"/>
      <c r="E10" s="176"/>
      <c r="F10" s="176"/>
      <c r="G10" s="176"/>
      <c r="H10" s="176"/>
      <c r="I10" s="176"/>
      <c r="J10" s="176"/>
      <c r="K10" s="176"/>
      <c r="L10" s="176"/>
      <c r="M10" s="176"/>
      <c r="N10" s="176"/>
      <c r="O10" s="176"/>
      <c r="P10" s="176"/>
      <c r="Q10" s="176"/>
      <c r="R10" s="176"/>
      <c r="S10" s="177"/>
      <c r="T10" s="6"/>
    </row>
    <row r="11" spans="1:41" ht="62.25" customHeight="1" x14ac:dyDescent="0.25">
      <c r="A11" s="7"/>
      <c r="B11" s="175"/>
      <c r="C11" s="176"/>
      <c r="D11" s="176"/>
      <c r="E11" s="176"/>
      <c r="F11" s="176"/>
      <c r="G11" s="176"/>
      <c r="H11" s="176"/>
      <c r="I11" s="176"/>
      <c r="J11" s="176"/>
      <c r="K11" s="176"/>
      <c r="L11" s="176"/>
      <c r="M11" s="176"/>
      <c r="N11" s="176"/>
      <c r="O11" s="176"/>
      <c r="P11" s="176"/>
      <c r="Q11" s="176"/>
      <c r="R11" s="176"/>
      <c r="S11" s="177"/>
      <c r="T11" s="6"/>
    </row>
    <row r="12" spans="1:41" ht="37.5" customHeight="1" x14ac:dyDescent="0.25">
      <c r="B12" s="8" t="s">
        <v>2</v>
      </c>
      <c r="C12" s="9"/>
      <c r="D12" s="9"/>
      <c r="E12" s="9"/>
      <c r="F12" s="9"/>
      <c r="G12" s="9"/>
      <c r="H12" s="9"/>
      <c r="I12" s="9"/>
      <c r="J12" s="9"/>
      <c r="K12" s="9"/>
      <c r="L12" s="9"/>
      <c r="M12" s="9"/>
      <c r="N12" s="9"/>
      <c r="O12" s="9"/>
      <c r="P12" s="9"/>
      <c r="Q12" s="9"/>
      <c r="R12" s="9"/>
      <c r="S12" s="10"/>
    </row>
    <row r="13" spans="1:41" s="12" customFormat="1" ht="21" x14ac:dyDescent="0.25">
      <c r="A13" s="3"/>
      <c r="B13" s="178" t="s">
        <v>3</v>
      </c>
      <c r="C13" s="179"/>
      <c r="D13" s="179"/>
      <c r="E13" s="179"/>
      <c r="F13" s="179"/>
      <c r="G13" s="179"/>
      <c r="H13" s="179"/>
      <c r="I13" s="179"/>
      <c r="J13" s="179"/>
      <c r="K13" s="179"/>
      <c r="L13" s="179"/>
      <c r="M13" s="179"/>
      <c r="N13" s="179"/>
      <c r="O13" s="179"/>
      <c r="P13" s="179"/>
      <c r="Q13" s="179"/>
      <c r="R13" s="179"/>
      <c r="S13" s="180"/>
      <c r="T13" s="11"/>
      <c r="U13" s="11"/>
      <c r="V13" s="11"/>
      <c r="W13" s="11"/>
      <c r="X13" s="11"/>
      <c r="Y13" s="11"/>
      <c r="Z13" s="11"/>
      <c r="AA13" s="11"/>
      <c r="AB13" s="11"/>
      <c r="AC13" s="11"/>
      <c r="AD13" s="11"/>
      <c r="AE13" s="11"/>
      <c r="AF13" s="11"/>
      <c r="AG13" s="11"/>
      <c r="AH13" s="11"/>
      <c r="AI13" s="11"/>
      <c r="AJ13" s="11"/>
      <c r="AK13" s="11"/>
      <c r="AL13" s="11"/>
      <c r="AM13" s="11"/>
      <c r="AN13" s="11"/>
      <c r="AO13" s="11"/>
    </row>
    <row r="14" spans="1:41" ht="21" customHeight="1" x14ac:dyDescent="0.25">
      <c r="A14" s="7"/>
      <c r="B14" s="13"/>
      <c r="S14" s="14"/>
      <c r="T14" s="6"/>
    </row>
    <row r="15" spans="1:41" s="17" customFormat="1" ht="23.25" x14ac:dyDescent="0.25">
      <c r="A15" s="15"/>
      <c r="B15" s="158" t="s">
        <v>4</v>
      </c>
      <c r="C15" s="159"/>
      <c r="D15" s="159"/>
      <c r="E15" s="159"/>
      <c r="F15" s="159"/>
      <c r="G15" s="159"/>
      <c r="H15" s="159"/>
      <c r="I15" s="159"/>
      <c r="J15" s="159"/>
      <c r="K15" s="159"/>
      <c r="L15" s="159"/>
      <c r="M15" s="159"/>
      <c r="N15" s="159"/>
      <c r="O15" s="159"/>
      <c r="P15" s="159"/>
      <c r="Q15" s="159"/>
      <c r="R15" s="159"/>
      <c r="S15" s="160"/>
      <c r="T15" s="16"/>
      <c r="W15" s="18"/>
      <c r="X15" s="18"/>
      <c r="Y15" s="18"/>
      <c r="Z15" s="18"/>
      <c r="AA15" s="18"/>
    </row>
    <row r="16" spans="1:41" ht="56.25" customHeight="1" x14ac:dyDescent="0.25">
      <c r="A16" s="7"/>
      <c r="B16" s="19"/>
      <c r="C16" s="20"/>
      <c r="D16" s="181" t="s">
        <v>5</v>
      </c>
      <c r="E16" s="182"/>
      <c r="F16" s="182"/>
      <c r="G16" s="182"/>
      <c r="H16" s="182"/>
      <c r="I16" s="182"/>
      <c r="J16" s="182"/>
      <c r="K16" s="182"/>
      <c r="L16" s="182"/>
      <c r="M16" s="182"/>
      <c r="N16" s="182"/>
      <c r="O16" s="182"/>
      <c r="P16" s="182"/>
      <c r="Q16" s="182"/>
      <c r="R16" s="182"/>
      <c r="S16" s="183"/>
      <c r="T16" s="6"/>
    </row>
    <row r="17" spans="1:31" ht="23.25" x14ac:dyDescent="0.25">
      <c r="A17" s="7"/>
      <c r="B17" s="158" t="s">
        <v>6</v>
      </c>
      <c r="C17" s="184"/>
      <c r="D17" s="184"/>
      <c r="E17" s="184"/>
      <c r="F17" s="184"/>
      <c r="G17" s="184"/>
      <c r="H17" s="184"/>
      <c r="I17" s="184"/>
      <c r="J17" s="184"/>
      <c r="K17" s="184"/>
      <c r="L17" s="184"/>
      <c r="M17" s="184"/>
      <c r="N17" s="184"/>
      <c r="O17" s="184"/>
      <c r="P17" s="184"/>
      <c r="Q17" s="184"/>
      <c r="R17" s="184"/>
      <c r="S17" s="185"/>
      <c r="T17" s="6"/>
    </row>
    <row r="18" spans="1:31" ht="15.75" x14ac:dyDescent="0.25">
      <c r="A18" s="7"/>
      <c r="B18" s="19"/>
      <c r="C18" s="20"/>
      <c r="D18" s="186" t="s">
        <v>7</v>
      </c>
      <c r="E18" s="186"/>
      <c r="F18" s="186"/>
      <c r="G18" s="186"/>
      <c r="H18" s="186"/>
      <c r="I18" s="186"/>
      <c r="J18" s="186"/>
      <c r="K18" s="186"/>
      <c r="L18" s="186"/>
      <c r="M18" s="186"/>
      <c r="N18" s="186"/>
      <c r="O18" s="186"/>
      <c r="P18" s="186"/>
      <c r="Q18" s="186"/>
      <c r="R18" s="186"/>
      <c r="S18" s="187"/>
      <c r="T18" s="6"/>
    </row>
    <row r="19" spans="1:31" ht="9.75" customHeight="1" x14ac:dyDescent="0.25">
      <c r="A19" s="7"/>
      <c r="B19" s="21"/>
      <c r="C19" s="22"/>
      <c r="D19" s="186"/>
      <c r="E19" s="186"/>
      <c r="F19" s="186"/>
      <c r="G19" s="186"/>
      <c r="H19" s="186"/>
      <c r="I19" s="186"/>
      <c r="J19" s="186"/>
      <c r="K19" s="186"/>
      <c r="L19" s="186"/>
      <c r="M19" s="186"/>
      <c r="N19" s="186"/>
      <c r="O19" s="186"/>
      <c r="P19" s="186"/>
      <c r="Q19" s="186"/>
      <c r="R19" s="186"/>
      <c r="S19" s="187"/>
      <c r="T19" s="6"/>
    </row>
    <row r="20" spans="1:31" ht="9.75" customHeight="1" x14ac:dyDescent="0.25">
      <c r="A20" s="7"/>
      <c r="B20" s="21"/>
      <c r="C20" s="22"/>
      <c r="D20" s="186"/>
      <c r="E20" s="186"/>
      <c r="F20" s="186"/>
      <c r="G20" s="186"/>
      <c r="H20" s="186"/>
      <c r="I20" s="186"/>
      <c r="J20" s="186"/>
      <c r="K20" s="186"/>
      <c r="L20" s="186"/>
      <c r="M20" s="186"/>
      <c r="N20" s="186"/>
      <c r="O20" s="186"/>
      <c r="P20" s="186"/>
      <c r="Q20" s="186"/>
      <c r="R20" s="186"/>
      <c r="S20" s="187"/>
      <c r="T20" s="6"/>
    </row>
    <row r="21" spans="1:31" ht="186" customHeight="1" x14ac:dyDescent="0.25">
      <c r="A21" s="7"/>
      <c r="B21" s="21"/>
      <c r="C21" s="22"/>
      <c r="D21" s="186"/>
      <c r="E21" s="186"/>
      <c r="F21" s="186"/>
      <c r="G21" s="186"/>
      <c r="H21" s="186"/>
      <c r="I21" s="186"/>
      <c r="J21" s="186"/>
      <c r="K21" s="186"/>
      <c r="L21" s="186"/>
      <c r="M21" s="186"/>
      <c r="N21" s="186"/>
      <c r="O21" s="186"/>
      <c r="P21" s="186"/>
      <c r="Q21" s="186"/>
      <c r="R21" s="186"/>
      <c r="S21" s="187"/>
      <c r="T21" s="6"/>
    </row>
    <row r="22" spans="1:31" s="17" customFormat="1" ht="23.25" x14ac:dyDescent="0.25">
      <c r="A22" s="15"/>
      <c r="B22" s="158" t="s">
        <v>8</v>
      </c>
      <c r="C22" s="159"/>
      <c r="D22" s="159"/>
      <c r="E22" s="159"/>
      <c r="F22" s="159"/>
      <c r="G22" s="159"/>
      <c r="H22" s="159"/>
      <c r="I22" s="159"/>
      <c r="J22" s="159"/>
      <c r="K22" s="159"/>
      <c r="L22" s="159"/>
      <c r="M22" s="159"/>
      <c r="N22" s="159"/>
      <c r="O22" s="159"/>
      <c r="P22" s="159"/>
      <c r="Q22" s="159"/>
      <c r="R22" s="159"/>
      <c r="S22" s="160"/>
      <c r="T22" s="16"/>
    </row>
    <row r="23" spans="1:31" ht="198" customHeight="1" x14ac:dyDescent="0.25">
      <c r="A23" s="7"/>
      <c r="B23" s="23"/>
      <c r="C23" s="24"/>
      <c r="D23" s="161" t="s">
        <v>9</v>
      </c>
      <c r="E23" s="161"/>
      <c r="F23" s="161"/>
      <c r="G23" s="161"/>
      <c r="H23" s="161"/>
      <c r="I23" s="161"/>
      <c r="J23" s="161"/>
      <c r="K23" s="161"/>
      <c r="L23" s="161"/>
      <c r="M23" s="161"/>
      <c r="N23" s="161"/>
      <c r="O23" s="161"/>
      <c r="P23" s="161"/>
      <c r="Q23" s="161"/>
      <c r="R23" s="161"/>
      <c r="S23" s="162"/>
      <c r="T23" s="6"/>
      <c r="V23" s="25"/>
      <c r="W23" s="25"/>
      <c r="X23" s="25"/>
      <c r="Y23" s="25"/>
      <c r="Z23" s="25"/>
      <c r="AA23" s="25"/>
      <c r="AB23" s="25"/>
      <c r="AC23" s="25"/>
      <c r="AD23" s="25"/>
      <c r="AE23" s="25"/>
    </row>
    <row r="24" spans="1:31" ht="15" hidden="1" customHeight="1" x14ac:dyDescent="0.25">
      <c r="B24" s="21"/>
      <c r="C24" s="22"/>
      <c r="D24" s="161"/>
      <c r="E24" s="161"/>
      <c r="F24" s="161"/>
      <c r="G24" s="161"/>
      <c r="H24" s="161"/>
      <c r="I24" s="161"/>
      <c r="J24" s="161"/>
      <c r="K24" s="161"/>
      <c r="L24" s="161"/>
      <c r="M24" s="161"/>
      <c r="N24" s="161"/>
      <c r="O24" s="161"/>
      <c r="P24" s="161"/>
      <c r="Q24" s="161"/>
      <c r="R24" s="161"/>
      <c r="S24" s="162"/>
    </row>
    <row r="25" spans="1:31" ht="41.25" customHeight="1" x14ac:dyDescent="0.25">
      <c r="B25" s="21"/>
      <c r="C25" s="22"/>
      <c r="D25" s="161"/>
      <c r="E25" s="161"/>
      <c r="F25" s="161"/>
      <c r="G25" s="161"/>
      <c r="H25" s="161"/>
      <c r="I25" s="161"/>
      <c r="J25" s="161"/>
      <c r="K25" s="161"/>
      <c r="L25" s="161"/>
      <c r="M25" s="161"/>
      <c r="N25" s="161"/>
      <c r="O25" s="161"/>
      <c r="P25" s="161"/>
      <c r="Q25" s="161"/>
      <c r="R25" s="161"/>
      <c r="S25" s="162"/>
    </row>
    <row r="26" spans="1:31" ht="23.25" x14ac:dyDescent="0.25">
      <c r="B26" s="26" t="s">
        <v>10</v>
      </c>
      <c r="C26" s="27"/>
      <c r="D26" s="27"/>
      <c r="E26" s="27"/>
      <c r="F26" s="27"/>
      <c r="G26" s="27"/>
      <c r="H26" s="27"/>
      <c r="I26" s="27"/>
      <c r="J26" s="27"/>
      <c r="K26" s="27"/>
      <c r="L26" s="27"/>
      <c r="M26" s="27"/>
      <c r="N26" s="27"/>
      <c r="O26" s="27"/>
      <c r="P26" s="27"/>
      <c r="Q26" s="27"/>
      <c r="R26" s="27"/>
      <c r="S26" s="28"/>
    </row>
    <row r="27" spans="1:31" ht="23.25" x14ac:dyDescent="0.25">
      <c r="B27" s="29" t="s">
        <v>11</v>
      </c>
      <c r="C27" s="30"/>
      <c r="D27" s="30"/>
      <c r="E27" s="30"/>
      <c r="F27" s="30"/>
      <c r="G27" s="30"/>
      <c r="H27" s="30"/>
      <c r="I27" s="30"/>
      <c r="J27" s="30"/>
      <c r="K27" s="30"/>
      <c r="L27" s="30"/>
      <c r="M27" s="30"/>
      <c r="N27" s="30"/>
      <c r="O27" s="30"/>
      <c r="P27" s="30"/>
      <c r="Q27" s="30"/>
      <c r="R27" s="30"/>
      <c r="S27" s="31"/>
    </row>
    <row r="28" spans="1:31" ht="48" customHeight="1" x14ac:dyDescent="0.25">
      <c r="B28" s="32" t="s">
        <v>12</v>
      </c>
      <c r="C28" s="30"/>
      <c r="D28" s="30"/>
      <c r="E28" s="30"/>
      <c r="F28" s="30"/>
      <c r="G28" s="30"/>
      <c r="H28" s="30"/>
      <c r="I28" s="30"/>
      <c r="J28" s="30"/>
      <c r="K28" s="30"/>
      <c r="L28" s="30"/>
      <c r="M28" s="30"/>
      <c r="N28" s="30"/>
      <c r="O28" s="30"/>
      <c r="P28" s="30"/>
      <c r="Q28" s="30"/>
      <c r="R28" s="30"/>
      <c r="S28" s="31"/>
    </row>
    <row r="29" spans="1:31" ht="10.5" customHeight="1" x14ac:dyDescent="0.25">
      <c r="B29" s="33"/>
      <c r="C29" s="30"/>
      <c r="D29" s="30"/>
      <c r="E29" s="30"/>
      <c r="F29" s="30"/>
      <c r="G29" s="30"/>
      <c r="H29" s="30"/>
      <c r="I29" s="30"/>
      <c r="J29" s="30"/>
      <c r="K29" s="30"/>
      <c r="L29" s="30"/>
      <c r="M29" s="30"/>
      <c r="N29" s="30"/>
      <c r="O29" s="30"/>
      <c r="P29" s="30"/>
      <c r="Q29" s="30"/>
      <c r="R29" s="30"/>
      <c r="S29" s="31"/>
    </row>
    <row r="30" spans="1:31" x14ac:dyDescent="0.25">
      <c r="B30" s="163" t="s">
        <v>13</v>
      </c>
      <c r="C30" s="164"/>
      <c r="D30" s="164"/>
      <c r="E30" s="164"/>
      <c r="F30" s="164"/>
      <c r="G30" s="164"/>
      <c r="H30" s="164"/>
      <c r="I30" s="164"/>
      <c r="J30" s="164"/>
      <c r="K30" s="164"/>
      <c r="L30" s="164"/>
      <c r="M30" s="164"/>
      <c r="N30" s="164"/>
      <c r="O30" s="164"/>
      <c r="P30" s="164"/>
      <c r="Q30" s="164"/>
      <c r="R30" s="164"/>
      <c r="S30" s="165"/>
    </row>
    <row r="31" spans="1:31" x14ac:dyDescent="0.25">
      <c r="B31" s="166"/>
      <c r="C31" s="167"/>
      <c r="D31" s="167"/>
      <c r="E31" s="167"/>
      <c r="F31" s="167"/>
      <c r="G31" s="167"/>
      <c r="H31" s="167"/>
      <c r="I31" s="167"/>
      <c r="J31" s="167"/>
      <c r="K31" s="167"/>
      <c r="L31" s="167"/>
      <c r="M31" s="167"/>
      <c r="N31" s="167"/>
      <c r="O31" s="167"/>
      <c r="P31" s="167"/>
      <c r="Q31" s="167"/>
      <c r="R31" s="167"/>
      <c r="S31" s="168"/>
    </row>
    <row r="32" spans="1:31" x14ac:dyDescent="0.25">
      <c r="B32" s="169"/>
      <c r="C32" s="170"/>
      <c r="D32" s="170"/>
      <c r="E32" s="170"/>
      <c r="F32" s="170"/>
      <c r="G32" s="170"/>
      <c r="H32" s="170"/>
      <c r="I32" s="170"/>
      <c r="J32" s="170"/>
      <c r="K32" s="170"/>
      <c r="L32" s="170"/>
      <c r="M32" s="170"/>
      <c r="N32" s="170"/>
      <c r="O32" s="170"/>
      <c r="P32" s="170"/>
      <c r="Q32" s="170"/>
      <c r="R32" s="170"/>
      <c r="S32" s="171"/>
    </row>
  </sheetData>
  <sheetProtection algorithmName="SHA-512" hashValue="bfeoKvgThwtbuAaQKAGv1iUji3FOw7ze3AevbQ7zmMgVmSIWgAwWKcL4N1fdABbOzM/ru93rQ78hFp5O1BFfRg==" saltValue="ULgCi4zQCo/+2X8L2K0vmA==" spinCount="100000" sheet="1" objects="1" scenarios="1"/>
  <mergeCells count="9">
    <mergeCell ref="B22:S22"/>
    <mergeCell ref="D23:S25"/>
    <mergeCell ref="B30:S32"/>
    <mergeCell ref="B1:S11"/>
    <mergeCell ref="B13:S13"/>
    <mergeCell ref="B15:S15"/>
    <mergeCell ref="D16:S16"/>
    <mergeCell ref="B17:S17"/>
    <mergeCell ref="D18:S21"/>
  </mergeCells>
  <hyperlinks>
    <hyperlink ref="B30:S32" r:id="rId1" display="Lien : CAQES 2018 / Boite à outils"/>
  </hyperlinks>
  <pageMargins left="0.25" right="0.25" top="0.75" bottom="0.75" header="0.3" footer="0.3"/>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A59"/>
  <sheetViews>
    <sheetView showGridLines="0" topLeftCell="A7" zoomScale="85" zoomScaleNormal="85" workbookViewId="0">
      <selection activeCell="C40" sqref="C40"/>
    </sheetView>
  </sheetViews>
  <sheetFormatPr baseColWidth="10" defaultRowHeight="12.75" x14ac:dyDescent="0.2"/>
  <cols>
    <col min="1" max="1" width="29.7109375" style="80" customWidth="1"/>
    <col min="2" max="2" width="87" style="80" customWidth="1"/>
    <col min="3" max="3" width="39.85546875" style="120" customWidth="1"/>
    <col min="4" max="4" width="80.28515625" style="80" customWidth="1"/>
    <col min="5" max="12" width="11.85546875" style="80" customWidth="1"/>
    <col min="13" max="252" width="11.42578125" style="80"/>
    <col min="253" max="253" width="23.7109375" style="80" customWidth="1"/>
    <col min="254" max="254" width="63.28515625" style="80" customWidth="1"/>
    <col min="255" max="256" width="10.140625" style="80" customWidth="1"/>
    <col min="257" max="258" width="0" style="80" hidden="1" customWidth="1"/>
    <col min="259" max="268" width="11.85546875" style="80" customWidth="1"/>
    <col min="269" max="508" width="11.42578125" style="80"/>
    <col min="509" max="509" width="23.7109375" style="80" customWidth="1"/>
    <col min="510" max="510" width="63.28515625" style="80" customWidth="1"/>
    <col min="511" max="512" width="10.140625" style="80" customWidth="1"/>
    <col min="513" max="514" width="0" style="80" hidden="1" customWidth="1"/>
    <col min="515" max="524" width="11.85546875" style="80" customWidth="1"/>
    <col min="525" max="764" width="11.42578125" style="80"/>
    <col min="765" max="765" width="23.7109375" style="80" customWidth="1"/>
    <col min="766" max="766" width="63.28515625" style="80" customWidth="1"/>
    <col min="767" max="768" width="10.140625" style="80" customWidth="1"/>
    <col min="769" max="770" width="0" style="80" hidden="1" customWidth="1"/>
    <col min="771" max="780" width="11.85546875" style="80" customWidth="1"/>
    <col min="781" max="1020" width="11.42578125" style="80"/>
    <col min="1021" max="1021" width="23.7109375" style="80" customWidth="1"/>
    <col min="1022" max="1022" width="63.28515625" style="80" customWidth="1"/>
    <col min="1023" max="1024" width="10.140625" style="80" customWidth="1"/>
    <col min="1025" max="1026" width="0" style="80" hidden="1" customWidth="1"/>
    <col min="1027" max="1036" width="11.85546875" style="80" customWidth="1"/>
    <col min="1037" max="1276" width="11.42578125" style="80"/>
    <col min="1277" max="1277" width="23.7109375" style="80" customWidth="1"/>
    <col min="1278" max="1278" width="63.28515625" style="80" customWidth="1"/>
    <col min="1279" max="1280" width="10.140625" style="80" customWidth="1"/>
    <col min="1281" max="1282" width="0" style="80" hidden="1" customWidth="1"/>
    <col min="1283" max="1292" width="11.85546875" style="80" customWidth="1"/>
    <col min="1293" max="1532" width="11.42578125" style="80"/>
    <col min="1533" max="1533" width="23.7109375" style="80" customWidth="1"/>
    <col min="1534" max="1534" width="63.28515625" style="80" customWidth="1"/>
    <col min="1535" max="1536" width="10.140625" style="80" customWidth="1"/>
    <col min="1537" max="1538" width="0" style="80" hidden="1" customWidth="1"/>
    <col min="1539" max="1548" width="11.85546875" style="80" customWidth="1"/>
    <col min="1549" max="1788" width="11.42578125" style="80"/>
    <col min="1789" max="1789" width="23.7109375" style="80" customWidth="1"/>
    <col min="1790" max="1790" width="63.28515625" style="80" customWidth="1"/>
    <col min="1791" max="1792" width="10.140625" style="80" customWidth="1"/>
    <col min="1793" max="1794" width="0" style="80" hidden="1" customWidth="1"/>
    <col min="1795" max="1804" width="11.85546875" style="80" customWidth="1"/>
    <col min="1805" max="2044" width="11.42578125" style="80"/>
    <col min="2045" max="2045" width="23.7109375" style="80" customWidth="1"/>
    <col min="2046" max="2046" width="63.28515625" style="80" customWidth="1"/>
    <col min="2047" max="2048" width="10.140625" style="80" customWidth="1"/>
    <col min="2049" max="2050" width="0" style="80" hidden="1" customWidth="1"/>
    <col min="2051" max="2060" width="11.85546875" style="80" customWidth="1"/>
    <col min="2061" max="2300" width="11.42578125" style="80"/>
    <col min="2301" max="2301" width="23.7109375" style="80" customWidth="1"/>
    <col min="2302" max="2302" width="63.28515625" style="80" customWidth="1"/>
    <col min="2303" max="2304" width="10.140625" style="80" customWidth="1"/>
    <col min="2305" max="2306" width="0" style="80" hidden="1" customWidth="1"/>
    <col min="2307" max="2316" width="11.85546875" style="80" customWidth="1"/>
    <col min="2317" max="2556" width="11.42578125" style="80"/>
    <col min="2557" max="2557" width="23.7109375" style="80" customWidth="1"/>
    <col min="2558" max="2558" width="63.28515625" style="80" customWidth="1"/>
    <col min="2559" max="2560" width="10.140625" style="80" customWidth="1"/>
    <col min="2561" max="2562" width="0" style="80" hidden="1" customWidth="1"/>
    <col min="2563" max="2572" width="11.85546875" style="80" customWidth="1"/>
    <col min="2573" max="2812" width="11.42578125" style="80"/>
    <col min="2813" max="2813" width="23.7109375" style="80" customWidth="1"/>
    <col min="2814" max="2814" width="63.28515625" style="80" customWidth="1"/>
    <col min="2815" max="2816" width="10.140625" style="80" customWidth="1"/>
    <col min="2817" max="2818" width="0" style="80" hidden="1" customWidth="1"/>
    <col min="2819" max="2828" width="11.85546875" style="80" customWidth="1"/>
    <col min="2829" max="3068" width="11.42578125" style="80"/>
    <col min="3069" max="3069" width="23.7109375" style="80" customWidth="1"/>
    <col min="3070" max="3070" width="63.28515625" style="80" customWidth="1"/>
    <col min="3071" max="3072" width="10.140625" style="80" customWidth="1"/>
    <col min="3073" max="3074" width="0" style="80" hidden="1" customWidth="1"/>
    <col min="3075" max="3084" width="11.85546875" style="80" customWidth="1"/>
    <col min="3085" max="3324" width="11.42578125" style="80"/>
    <col min="3325" max="3325" width="23.7109375" style="80" customWidth="1"/>
    <col min="3326" max="3326" width="63.28515625" style="80" customWidth="1"/>
    <col min="3327" max="3328" width="10.140625" style="80" customWidth="1"/>
    <col min="3329" max="3330" width="0" style="80" hidden="1" customWidth="1"/>
    <col min="3331" max="3340" width="11.85546875" style="80" customWidth="1"/>
    <col min="3341" max="3580" width="11.42578125" style="80"/>
    <col min="3581" max="3581" width="23.7109375" style="80" customWidth="1"/>
    <col min="3582" max="3582" width="63.28515625" style="80" customWidth="1"/>
    <col min="3583" max="3584" width="10.140625" style="80" customWidth="1"/>
    <col min="3585" max="3586" width="0" style="80" hidden="1" customWidth="1"/>
    <col min="3587" max="3596" width="11.85546875" style="80" customWidth="1"/>
    <col min="3597" max="3836" width="11.42578125" style="80"/>
    <col min="3837" max="3837" width="23.7109375" style="80" customWidth="1"/>
    <col min="3838" max="3838" width="63.28515625" style="80" customWidth="1"/>
    <col min="3839" max="3840" width="10.140625" style="80" customWidth="1"/>
    <col min="3841" max="3842" width="0" style="80" hidden="1" customWidth="1"/>
    <col min="3843" max="3852" width="11.85546875" style="80" customWidth="1"/>
    <col min="3853" max="4092" width="11.42578125" style="80"/>
    <col min="4093" max="4093" width="23.7109375" style="80" customWidth="1"/>
    <col min="4094" max="4094" width="63.28515625" style="80" customWidth="1"/>
    <col min="4095" max="4096" width="10.140625" style="80" customWidth="1"/>
    <col min="4097" max="4098" width="0" style="80" hidden="1" customWidth="1"/>
    <col min="4099" max="4108" width="11.85546875" style="80" customWidth="1"/>
    <col min="4109" max="4348" width="11.42578125" style="80"/>
    <col min="4349" max="4349" width="23.7109375" style="80" customWidth="1"/>
    <col min="4350" max="4350" width="63.28515625" style="80" customWidth="1"/>
    <col min="4351" max="4352" width="10.140625" style="80" customWidth="1"/>
    <col min="4353" max="4354" width="0" style="80" hidden="1" customWidth="1"/>
    <col min="4355" max="4364" width="11.85546875" style="80" customWidth="1"/>
    <col min="4365" max="4604" width="11.42578125" style="80"/>
    <col min="4605" max="4605" width="23.7109375" style="80" customWidth="1"/>
    <col min="4606" max="4606" width="63.28515625" style="80" customWidth="1"/>
    <col min="4607" max="4608" width="10.140625" style="80" customWidth="1"/>
    <col min="4609" max="4610" width="0" style="80" hidden="1" customWidth="1"/>
    <col min="4611" max="4620" width="11.85546875" style="80" customWidth="1"/>
    <col min="4621" max="4860" width="11.42578125" style="80"/>
    <col min="4861" max="4861" width="23.7109375" style="80" customWidth="1"/>
    <col min="4862" max="4862" width="63.28515625" style="80" customWidth="1"/>
    <col min="4863" max="4864" width="10.140625" style="80" customWidth="1"/>
    <col min="4865" max="4866" width="0" style="80" hidden="1" customWidth="1"/>
    <col min="4867" max="4876" width="11.85546875" style="80" customWidth="1"/>
    <col min="4877" max="5116" width="11.42578125" style="80"/>
    <col min="5117" max="5117" width="23.7109375" style="80" customWidth="1"/>
    <col min="5118" max="5118" width="63.28515625" style="80" customWidth="1"/>
    <col min="5119" max="5120" width="10.140625" style="80" customWidth="1"/>
    <col min="5121" max="5122" width="0" style="80" hidden="1" customWidth="1"/>
    <col min="5123" max="5132" width="11.85546875" style="80" customWidth="1"/>
    <col min="5133" max="5372" width="11.42578125" style="80"/>
    <col min="5373" max="5373" width="23.7109375" style="80" customWidth="1"/>
    <col min="5374" max="5374" width="63.28515625" style="80" customWidth="1"/>
    <col min="5375" max="5376" width="10.140625" style="80" customWidth="1"/>
    <col min="5377" max="5378" width="0" style="80" hidden="1" customWidth="1"/>
    <col min="5379" max="5388" width="11.85546875" style="80" customWidth="1"/>
    <col min="5389" max="5628" width="11.42578125" style="80"/>
    <col min="5629" max="5629" width="23.7109375" style="80" customWidth="1"/>
    <col min="5630" max="5630" width="63.28515625" style="80" customWidth="1"/>
    <col min="5631" max="5632" width="10.140625" style="80" customWidth="1"/>
    <col min="5633" max="5634" width="0" style="80" hidden="1" customWidth="1"/>
    <col min="5635" max="5644" width="11.85546875" style="80" customWidth="1"/>
    <col min="5645" max="5884" width="11.42578125" style="80"/>
    <col min="5885" max="5885" width="23.7109375" style="80" customWidth="1"/>
    <col min="5886" max="5886" width="63.28515625" style="80" customWidth="1"/>
    <col min="5887" max="5888" width="10.140625" style="80" customWidth="1"/>
    <col min="5889" max="5890" width="0" style="80" hidden="1" customWidth="1"/>
    <col min="5891" max="5900" width="11.85546875" style="80" customWidth="1"/>
    <col min="5901" max="6140" width="11.42578125" style="80"/>
    <col min="6141" max="6141" width="23.7109375" style="80" customWidth="1"/>
    <col min="6142" max="6142" width="63.28515625" style="80" customWidth="1"/>
    <col min="6143" max="6144" width="10.140625" style="80" customWidth="1"/>
    <col min="6145" max="6146" width="0" style="80" hidden="1" customWidth="1"/>
    <col min="6147" max="6156" width="11.85546875" style="80" customWidth="1"/>
    <col min="6157" max="6396" width="11.42578125" style="80"/>
    <col min="6397" max="6397" width="23.7109375" style="80" customWidth="1"/>
    <col min="6398" max="6398" width="63.28515625" style="80" customWidth="1"/>
    <col min="6399" max="6400" width="10.140625" style="80" customWidth="1"/>
    <col min="6401" max="6402" width="0" style="80" hidden="1" customWidth="1"/>
    <col min="6403" max="6412" width="11.85546875" style="80" customWidth="1"/>
    <col min="6413" max="6652" width="11.42578125" style="80"/>
    <col min="6653" max="6653" width="23.7109375" style="80" customWidth="1"/>
    <col min="6654" max="6654" width="63.28515625" style="80" customWidth="1"/>
    <col min="6655" max="6656" width="10.140625" style="80" customWidth="1"/>
    <col min="6657" max="6658" width="0" style="80" hidden="1" customWidth="1"/>
    <col min="6659" max="6668" width="11.85546875" style="80" customWidth="1"/>
    <col min="6669" max="6908" width="11.42578125" style="80"/>
    <col min="6909" max="6909" width="23.7109375" style="80" customWidth="1"/>
    <col min="6910" max="6910" width="63.28515625" style="80" customWidth="1"/>
    <col min="6911" max="6912" width="10.140625" style="80" customWidth="1"/>
    <col min="6913" max="6914" width="0" style="80" hidden="1" customWidth="1"/>
    <col min="6915" max="6924" width="11.85546875" style="80" customWidth="1"/>
    <col min="6925" max="7164" width="11.42578125" style="80"/>
    <col min="7165" max="7165" width="23.7109375" style="80" customWidth="1"/>
    <col min="7166" max="7166" width="63.28515625" style="80" customWidth="1"/>
    <col min="7167" max="7168" width="10.140625" style="80" customWidth="1"/>
    <col min="7169" max="7170" width="0" style="80" hidden="1" customWidth="1"/>
    <col min="7171" max="7180" width="11.85546875" style="80" customWidth="1"/>
    <col min="7181" max="7420" width="11.42578125" style="80"/>
    <col min="7421" max="7421" width="23.7109375" style="80" customWidth="1"/>
    <col min="7422" max="7422" width="63.28515625" style="80" customWidth="1"/>
    <col min="7423" max="7424" width="10.140625" style="80" customWidth="1"/>
    <col min="7425" max="7426" width="0" style="80" hidden="1" customWidth="1"/>
    <col min="7427" max="7436" width="11.85546875" style="80" customWidth="1"/>
    <col min="7437" max="7676" width="11.42578125" style="80"/>
    <col min="7677" max="7677" width="23.7109375" style="80" customWidth="1"/>
    <col min="7678" max="7678" width="63.28515625" style="80" customWidth="1"/>
    <col min="7679" max="7680" width="10.140625" style="80" customWidth="1"/>
    <col min="7681" max="7682" width="0" style="80" hidden="1" customWidth="1"/>
    <col min="7683" max="7692" width="11.85546875" style="80" customWidth="1"/>
    <col min="7693" max="7932" width="11.42578125" style="80"/>
    <col min="7933" max="7933" width="23.7109375" style="80" customWidth="1"/>
    <col min="7934" max="7934" width="63.28515625" style="80" customWidth="1"/>
    <col min="7935" max="7936" width="10.140625" style="80" customWidth="1"/>
    <col min="7937" max="7938" width="0" style="80" hidden="1" customWidth="1"/>
    <col min="7939" max="7948" width="11.85546875" style="80" customWidth="1"/>
    <col min="7949" max="8188" width="11.42578125" style="80"/>
    <col min="8189" max="8189" width="23.7109375" style="80" customWidth="1"/>
    <col min="8190" max="8190" width="63.28515625" style="80" customWidth="1"/>
    <col min="8191" max="8192" width="10.140625" style="80" customWidth="1"/>
    <col min="8193" max="8194" width="0" style="80" hidden="1" customWidth="1"/>
    <col min="8195" max="8204" width="11.85546875" style="80" customWidth="1"/>
    <col min="8205" max="8444" width="11.42578125" style="80"/>
    <col min="8445" max="8445" width="23.7109375" style="80" customWidth="1"/>
    <col min="8446" max="8446" width="63.28515625" style="80" customWidth="1"/>
    <col min="8447" max="8448" width="10.140625" style="80" customWidth="1"/>
    <col min="8449" max="8450" width="0" style="80" hidden="1" customWidth="1"/>
    <col min="8451" max="8460" width="11.85546875" style="80" customWidth="1"/>
    <col min="8461" max="8700" width="11.42578125" style="80"/>
    <col min="8701" max="8701" width="23.7109375" style="80" customWidth="1"/>
    <col min="8702" max="8702" width="63.28515625" style="80" customWidth="1"/>
    <col min="8703" max="8704" width="10.140625" style="80" customWidth="1"/>
    <col min="8705" max="8706" width="0" style="80" hidden="1" customWidth="1"/>
    <col min="8707" max="8716" width="11.85546875" style="80" customWidth="1"/>
    <col min="8717" max="8956" width="11.42578125" style="80"/>
    <col min="8957" max="8957" width="23.7109375" style="80" customWidth="1"/>
    <col min="8958" max="8958" width="63.28515625" style="80" customWidth="1"/>
    <col min="8959" max="8960" width="10.140625" style="80" customWidth="1"/>
    <col min="8961" max="8962" width="0" style="80" hidden="1" customWidth="1"/>
    <col min="8963" max="8972" width="11.85546875" style="80" customWidth="1"/>
    <col min="8973" max="9212" width="11.42578125" style="80"/>
    <col min="9213" max="9213" width="23.7109375" style="80" customWidth="1"/>
    <col min="9214" max="9214" width="63.28515625" style="80" customWidth="1"/>
    <col min="9215" max="9216" width="10.140625" style="80" customWidth="1"/>
    <col min="9217" max="9218" width="0" style="80" hidden="1" customWidth="1"/>
    <col min="9219" max="9228" width="11.85546875" style="80" customWidth="1"/>
    <col min="9229" max="9468" width="11.42578125" style="80"/>
    <col min="9469" max="9469" width="23.7109375" style="80" customWidth="1"/>
    <col min="9470" max="9470" width="63.28515625" style="80" customWidth="1"/>
    <col min="9471" max="9472" width="10.140625" style="80" customWidth="1"/>
    <col min="9473" max="9474" width="0" style="80" hidden="1" customWidth="1"/>
    <col min="9475" max="9484" width="11.85546875" style="80" customWidth="1"/>
    <col min="9485" max="9724" width="11.42578125" style="80"/>
    <col min="9725" max="9725" width="23.7109375" style="80" customWidth="1"/>
    <col min="9726" max="9726" width="63.28515625" style="80" customWidth="1"/>
    <col min="9727" max="9728" width="10.140625" style="80" customWidth="1"/>
    <col min="9729" max="9730" width="0" style="80" hidden="1" customWidth="1"/>
    <col min="9731" max="9740" width="11.85546875" style="80" customWidth="1"/>
    <col min="9741" max="9980" width="11.42578125" style="80"/>
    <col min="9981" max="9981" width="23.7109375" style="80" customWidth="1"/>
    <col min="9982" max="9982" width="63.28515625" style="80" customWidth="1"/>
    <col min="9983" max="9984" width="10.140625" style="80" customWidth="1"/>
    <col min="9985" max="9986" width="0" style="80" hidden="1" customWidth="1"/>
    <col min="9987" max="9996" width="11.85546875" style="80" customWidth="1"/>
    <col min="9997" max="10236" width="11.42578125" style="80"/>
    <col min="10237" max="10237" width="23.7109375" style="80" customWidth="1"/>
    <col min="10238" max="10238" width="63.28515625" style="80" customWidth="1"/>
    <col min="10239" max="10240" width="10.140625" style="80" customWidth="1"/>
    <col min="10241" max="10242" width="0" style="80" hidden="1" customWidth="1"/>
    <col min="10243" max="10252" width="11.85546875" style="80" customWidth="1"/>
    <col min="10253" max="10492" width="11.42578125" style="80"/>
    <col min="10493" max="10493" width="23.7109375" style="80" customWidth="1"/>
    <col min="10494" max="10494" width="63.28515625" style="80" customWidth="1"/>
    <col min="10495" max="10496" width="10.140625" style="80" customWidth="1"/>
    <col min="10497" max="10498" width="0" style="80" hidden="1" customWidth="1"/>
    <col min="10499" max="10508" width="11.85546875" style="80" customWidth="1"/>
    <col min="10509" max="10748" width="11.42578125" style="80"/>
    <col min="10749" max="10749" width="23.7109375" style="80" customWidth="1"/>
    <col min="10750" max="10750" width="63.28515625" style="80" customWidth="1"/>
    <col min="10751" max="10752" width="10.140625" style="80" customWidth="1"/>
    <col min="10753" max="10754" width="0" style="80" hidden="1" customWidth="1"/>
    <col min="10755" max="10764" width="11.85546875" style="80" customWidth="1"/>
    <col min="10765" max="11004" width="11.42578125" style="80"/>
    <col min="11005" max="11005" width="23.7109375" style="80" customWidth="1"/>
    <col min="11006" max="11006" width="63.28515625" style="80" customWidth="1"/>
    <col min="11007" max="11008" width="10.140625" style="80" customWidth="1"/>
    <col min="11009" max="11010" width="0" style="80" hidden="1" customWidth="1"/>
    <col min="11011" max="11020" width="11.85546875" style="80" customWidth="1"/>
    <col min="11021" max="11260" width="11.42578125" style="80"/>
    <col min="11261" max="11261" width="23.7109375" style="80" customWidth="1"/>
    <col min="11262" max="11262" width="63.28515625" style="80" customWidth="1"/>
    <col min="11263" max="11264" width="10.140625" style="80" customWidth="1"/>
    <col min="11265" max="11266" width="0" style="80" hidden="1" customWidth="1"/>
    <col min="11267" max="11276" width="11.85546875" style="80" customWidth="1"/>
    <col min="11277" max="11516" width="11.42578125" style="80"/>
    <col min="11517" max="11517" width="23.7109375" style="80" customWidth="1"/>
    <col min="11518" max="11518" width="63.28515625" style="80" customWidth="1"/>
    <col min="11519" max="11520" width="10.140625" style="80" customWidth="1"/>
    <col min="11521" max="11522" width="0" style="80" hidden="1" customWidth="1"/>
    <col min="11523" max="11532" width="11.85546875" style="80" customWidth="1"/>
    <col min="11533" max="11772" width="11.42578125" style="80"/>
    <col min="11773" max="11773" width="23.7109375" style="80" customWidth="1"/>
    <col min="11774" max="11774" width="63.28515625" style="80" customWidth="1"/>
    <col min="11775" max="11776" width="10.140625" style="80" customWidth="1"/>
    <col min="11777" max="11778" width="0" style="80" hidden="1" customWidth="1"/>
    <col min="11779" max="11788" width="11.85546875" style="80" customWidth="1"/>
    <col min="11789" max="12028" width="11.42578125" style="80"/>
    <col min="12029" max="12029" width="23.7109375" style="80" customWidth="1"/>
    <col min="12030" max="12030" width="63.28515625" style="80" customWidth="1"/>
    <col min="12031" max="12032" width="10.140625" style="80" customWidth="1"/>
    <col min="12033" max="12034" width="0" style="80" hidden="1" customWidth="1"/>
    <col min="12035" max="12044" width="11.85546875" style="80" customWidth="1"/>
    <col min="12045" max="12284" width="11.42578125" style="80"/>
    <col min="12285" max="12285" width="23.7109375" style="80" customWidth="1"/>
    <col min="12286" max="12286" width="63.28515625" style="80" customWidth="1"/>
    <col min="12287" max="12288" width="10.140625" style="80" customWidth="1"/>
    <col min="12289" max="12290" width="0" style="80" hidden="1" customWidth="1"/>
    <col min="12291" max="12300" width="11.85546875" style="80" customWidth="1"/>
    <col min="12301" max="12540" width="11.42578125" style="80"/>
    <col min="12541" max="12541" width="23.7109375" style="80" customWidth="1"/>
    <col min="12542" max="12542" width="63.28515625" style="80" customWidth="1"/>
    <col min="12543" max="12544" width="10.140625" style="80" customWidth="1"/>
    <col min="12545" max="12546" width="0" style="80" hidden="1" customWidth="1"/>
    <col min="12547" max="12556" width="11.85546875" style="80" customWidth="1"/>
    <col min="12557" max="12796" width="11.42578125" style="80"/>
    <col min="12797" max="12797" width="23.7109375" style="80" customWidth="1"/>
    <col min="12798" max="12798" width="63.28515625" style="80" customWidth="1"/>
    <col min="12799" max="12800" width="10.140625" style="80" customWidth="1"/>
    <col min="12801" max="12802" width="0" style="80" hidden="1" customWidth="1"/>
    <col min="12803" max="12812" width="11.85546875" style="80" customWidth="1"/>
    <col min="12813" max="13052" width="11.42578125" style="80"/>
    <col min="13053" max="13053" width="23.7109375" style="80" customWidth="1"/>
    <col min="13054" max="13054" width="63.28515625" style="80" customWidth="1"/>
    <col min="13055" max="13056" width="10.140625" style="80" customWidth="1"/>
    <col min="13057" max="13058" width="0" style="80" hidden="1" customWidth="1"/>
    <col min="13059" max="13068" width="11.85546875" style="80" customWidth="1"/>
    <col min="13069" max="13308" width="11.42578125" style="80"/>
    <col min="13309" max="13309" width="23.7109375" style="80" customWidth="1"/>
    <col min="13310" max="13310" width="63.28515625" style="80" customWidth="1"/>
    <col min="13311" max="13312" width="10.140625" style="80" customWidth="1"/>
    <col min="13313" max="13314" width="0" style="80" hidden="1" customWidth="1"/>
    <col min="13315" max="13324" width="11.85546875" style="80" customWidth="1"/>
    <col min="13325" max="13564" width="11.42578125" style="80"/>
    <col min="13565" max="13565" width="23.7109375" style="80" customWidth="1"/>
    <col min="13566" max="13566" width="63.28515625" style="80" customWidth="1"/>
    <col min="13567" max="13568" width="10.140625" style="80" customWidth="1"/>
    <col min="13569" max="13570" width="0" style="80" hidden="1" customWidth="1"/>
    <col min="13571" max="13580" width="11.85546875" style="80" customWidth="1"/>
    <col min="13581" max="13820" width="11.42578125" style="80"/>
    <col min="13821" max="13821" width="23.7109375" style="80" customWidth="1"/>
    <col min="13822" max="13822" width="63.28515625" style="80" customWidth="1"/>
    <col min="13823" max="13824" width="10.140625" style="80" customWidth="1"/>
    <col min="13825" max="13826" width="0" style="80" hidden="1" customWidth="1"/>
    <col min="13827" max="13836" width="11.85546875" style="80" customWidth="1"/>
    <col min="13837" max="14076" width="11.42578125" style="80"/>
    <col min="14077" max="14077" width="23.7109375" style="80" customWidth="1"/>
    <col min="14078" max="14078" width="63.28515625" style="80" customWidth="1"/>
    <col min="14079" max="14080" width="10.140625" style="80" customWidth="1"/>
    <col min="14081" max="14082" width="0" style="80" hidden="1" customWidth="1"/>
    <col min="14083" max="14092" width="11.85546875" style="80" customWidth="1"/>
    <col min="14093" max="14332" width="11.42578125" style="80"/>
    <col min="14333" max="14333" width="23.7109375" style="80" customWidth="1"/>
    <col min="14334" max="14334" width="63.28515625" style="80" customWidth="1"/>
    <col min="14335" max="14336" width="10.140625" style="80" customWidth="1"/>
    <col min="14337" max="14338" width="0" style="80" hidden="1" customWidth="1"/>
    <col min="14339" max="14348" width="11.85546875" style="80" customWidth="1"/>
    <col min="14349" max="14588" width="11.42578125" style="80"/>
    <col min="14589" max="14589" width="23.7109375" style="80" customWidth="1"/>
    <col min="14590" max="14590" width="63.28515625" style="80" customWidth="1"/>
    <col min="14591" max="14592" width="10.140625" style="80" customWidth="1"/>
    <col min="14593" max="14594" width="0" style="80" hidden="1" customWidth="1"/>
    <col min="14595" max="14604" width="11.85546875" style="80" customWidth="1"/>
    <col min="14605" max="14844" width="11.42578125" style="80"/>
    <col min="14845" max="14845" width="23.7109375" style="80" customWidth="1"/>
    <col min="14846" max="14846" width="63.28515625" style="80" customWidth="1"/>
    <col min="14847" max="14848" width="10.140625" style="80" customWidth="1"/>
    <col min="14849" max="14850" width="0" style="80" hidden="1" customWidth="1"/>
    <col min="14851" max="14860" width="11.85546875" style="80" customWidth="1"/>
    <col min="14861" max="15100" width="11.42578125" style="80"/>
    <col min="15101" max="15101" width="23.7109375" style="80" customWidth="1"/>
    <col min="15102" max="15102" width="63.28515625" style="80" customWidth="1"/>
    <col min="15103" max="15104" width="10.140625" style="80" customWidth="1"/>
    <col min="15105" max="15106" width="0" style="80" hidden="1" customWidth="1"/>
    <col min="15107" max="15116" width="11.85546875" style="80" customWidth="1"/>
    <col min="15117" max="15356" width="11.42578125" style="80"/>
    <col min="15357" max="15357" width="23.7109375" style="80" customWidth="1"/>
    <col min="15358" max="15358" width="63.28515625" style="80" customWidth="1"/>
    <col min="15359" max="15360" width="10.140625" style="80" customWidth="1"/>
    <col min="15361" max="15362" width="0" style="80" hidden="1" customWidth="1"/>
    <col min="15363" max="15372" width="11.85546875" style="80" customWidth="1"/>
    <col min="15373" max="15612" width="11.42578125" style="80"/>
    <col min="15613" max="15613" width="23.7109375" style="80" customWidth="1"/>
    <col min="15614" max="15614" width="63.28515625" style="80" customWidth="1"/>
    <col min="15615" max="15616" width="10.140625" style="80" customWidth="1"/>
    <col min="15617" max="15618" width="0" style="80" hidden="1" customWidth="1"/>
    <col min="15619" max="15628" width="11.85546875" style="80" customWidth="1"/>
    <col min="15629" max="15868" width="11.42578125" style="80"/>
    <col min="15869" max="15869" width="23.7109375" style="80" customWidth="1"/>
    <col min="15870" max="15870" width="63.28515625" style="80" customWidth="1"/>
    <col min="15871" max="15872" width="10.140625" style="80" customWidth="1"/>
    <col min="15873" max="15874" width="0" style="80" hidden="1" customWidth="1"/>
    <col min="15875" max="15884" width="11.85546875" style="80" customWidth="1"/>
    <col min="15885" max="16124" width="11.42578125" style="80"/>
    <col min="16125" max="16125" width="23.7109375" style="80" customWidth="1"/>
    <col min="16126" max="16126" width="63.28515625" style="80" customWidth="1"/>
    <col min="16127" max="16128" width="10.140625" style="80" customWidth="1"/>
    <col min="16129" max="16130" width="0" style="80" hidden="1" customWidth="1"/>
    <col min="16131" max="16140" width="11.85546875" style="80" customWidth="1"/>
    <col min="16141" max="16384" width="11.42578125" style="80"/>
  </cols>
  <sheetData>
    <row r="1" spans="1:27" s="37" customFormat="1" ht="75" customHeight="1" x14ac:dyDescent="0.25">
      <c r="A1" s="188" t="s">
        <v>14</v>
      </c>
      <c r="B1" s="189"/>
      <c r="C1" s="189"/>
      <c r="D1" s="189"/>
      <c r="E1" s="35"/>
      <c r="F1" s="35"/>
      <c r="G1" s="35"/>
      <c r="H1" s="35"/>
      <c r="I1" s="35"/>
      <c r="J1" s="35"/>
      <c r="K1" s="35"/>
      <c r="L1" s="35"/>
      <c r="M1" s="35"/>
      <c r="N1" s="35"/>
      <c r="O1" s="35"/>
      <c r="P1" s="35"/>
      <c r="Q1" s="35"/>
      <c r="R1" s="35"/>
      <c r="S1" s="35"/>
      <c r="T1" s="35"/>
      <c r="U1" s="35"/>
      <c r="V1" s="35"/>
      <c r="W1" s="35"/>
      <c r="X1" s="35"/>
      <c r="Y1" s="36"/>
      <c r="Z1" s="36"/>
      <c r="AA1" s="36"/>
    </row>
    <row r="2" spans="1:27" s="38" customFormat="1" x14ac:dyDescent="0.2">
      <c r="B2" s="39"/>
      <c r="C2" s="40"/>
      <c r="D2" s="35"/>
      <c r="E2" s="35"/>
      <c r="F2" s="35"/>
      <c r="G2" s="35"/>
      <c r="H2" s="35"/>
      <c r="I2" s="35"/>
      <c r="J2" s="35"/>
      <c r="K2" s="35"/>
      <c r="L2" s="35"/>
      <c r="M2" s="35"/>
      <c r="N2" s="35"/>
      <c r="O2" s="35"/>
      <c r="P2" s="35"/>
      <c r="Q2" s="35"/>
      <c r="R2" s="35"/>
      <c r="S2" s="35"/>
      <c r="T2" s="35"/>
      <c r="U2" s="35"/>
      <c r="V2" s="35"/>
      <c r="W2" s="35"/>
      <c r="X2" s="35"/>
    </row>
    <row r="3" spans="1:27" s="38" customFormat="1" ht="19.5" customHeight="1" x14ac:dyDescent="0.2">
      <c r="B3" s="41" t="s">
        <v>15</v>
      </c>
      <c r="D3" s="141" t="s">
        <v>16</v>
      </c>
      <c r="E3" s="35"/>
      <c r="F3" s="35"/>
      <c r="G3" s="35"/>
      <c r="H3" s="35"/>
      <c r="I3" s="35"/>
      <c r="J3" s="35"/>
      <c r="K3" s="35"/>
      <c r="L3" s="35"/>
      <c r="M3" s="35"/>
      <c r="N3" s="35"/>
      <c r="O3" s="35"/>
      <c r="P3" s="35"/>
      <c r="Q3" s="35"/>
      <c r="R3" s="35"/>
      <c r="S3" s="35"/>
      <c r="T3" s="35"/>
      <c r="U3" s="35"/>
      <c r="V3" s="35"/>
      <c r="W3" s="35"/>
      <c r="X3" s="35"/>
    </row>
    <row r="4" spans="1:27" s="34" customFormat="1" ht="27.75" customHeight="1" x14ac:dyDescent="0.25">
      <c r="B4" s="43" t="s">
        <v>17</v>
      </c>
      <c r="D4" s="43" t="s">
        <v>18</v>
      </c>
      <c r="E4" s="35"/>
      <c r="F4" s="35"/>
      <c r="G4" s="35"/>
      <c r="H4" s="35"/>
      <c r="I4" s="35"/>
      <c r="J4" s="35"/>
      <c r="K4" s="35"/>
      <c r="L4" s="35"/>
      <c r="M4" s="35"/>
      <c r="N4" s="35"/>
      <c r="O4" s="35"/>
      <c r="P4" s="35"/>
      <c r="Q4" s="35"/>
      <c r="R4" s="35"/>
      <c r="S4" s="35"/>
      <c r="T4" s="35"/>
      <c r="U4" s="35"/>
    </row>
    <row r="5" spans="1:27" s="34" customFormat="1" ht="26.25" customHeight="1" x14ac:dyDescent="0.25">
      <c r="B5" s="43" t="s">
        <v>19</v>
      </c>
      <c r="D5" s="46" t="s">
        <v>20</v>
      </c>
      <c r="E5" s="35"/>
      <c r="F5" s="35"/>
      <c r="G5" s="35"/>
      <c r="H5" s="35"/>
      <c r="I5" s="35"/>
      <c r="J5" s="35"/>
      <c r="K5" s="35"/>
      <c r="L5" s="35"/>
      <c r="M5" s="35"/>
      <c r="N5" s="35"/>
      <c r="O5" s="35"/>
      <c r="P5" s="35"/>
      <c r="Q5" s="35"/>
      <c r="R5" s="35"/>
      <c r="S5" s="35"/>
      <c r="T5" s="35"/>
      <c r="U5" s="35"/>
    </row>
    <row r="6" spans="1:27" s="45" customFormat="1" ht="23.25" customHeight="1" x14ac:dyDescent="0.2">
      <c r="B6" s="46" t="s">
        <v>21</v>
      </c>
      <c r="C6" s="47"/>
      <c r="D6" s="35"/>
      <c r="E6" s="35"/>
      <c r="F6" s="35"/>
      <c r="G6" s="35"/>
      <c r="H6" s="35"/>
      <c r="I6" s="35"/>
      <c r="J6" s="35"/>
      <c r="K6" s="35"/>
      <c r="L6" s="35"/>
      <c r="M6" s="35"/>
      <c r="N6" s="35"/>
      <c r="O6" s="35"/>
      <c r="P6" s="35"/>
      <c r="Q6" s="35"/>
      <c r="R6" s="35"/>
      <c r="S6" s="35"/>
      <c r="T6" s="35"/>
      <c r="U6" s="35"/>
    </row>
    <row r="7" spans="1:27" s="35" customFormat="1" x14ac:dyDescent="0.25">
      <c r="C7" s="48"/>
    </row>
    <row r="8" spans="1:27" s="35" customFormat="1" x14ac:dyDescent="0.25">
      <c r="B8" s="49"/>
      <c r="C8" s="121"/>
      <c r="D8" s="50"/>
      <c r="J8" s="50"/>
      <c r="K8" s="51"/>
    </row>
    <row r="9" spans="1:27" s="35" customFormat="1" ht="15.75" thickBot="1" x14ac:dyDescent="0.3">
      <c r="A9" s="52" t="s">
        <v>23</v>
      </c>
      <c r="B9" s="53" t="s">
        <v>24</v>
      </c>
      <c r="C9" s="55" t="s">
        <v>156</v>
      </c>
      <c r="D9" s="53" t="s">
        <v>25</v>
      </c>
    </row>
    <row r="10" spans="1:27" s="35" customFormat="1" ht="35.25" customHeight="1" thickBot="1" x14ac:dyDescent="0.3">
      <c r="A10" s="190" t="s">
        <v>157</v>
      </c>
      <c r="B10" s="191"/>
      <c r="C10" s="191"/>
      <c r="D10" s="192"/>
    </row>
    <row r="11" spans="1:27" s="35" customFormat="1" ht="150.75" customHeight="1" x14ac:dyDescent="0.25">
      <c r="A11" s="122" t="s">
        <v>158</v>
      </c>
      <c r="B11" s="123" t="s">
        <v>159</v>
      </c>
      <c r="C11" s="124"/>
      <c r="D11" s="125" t="s">
        <v>160</v>
      </c>
    </row>
    <row r="12" spans="1:27" s="35" customFormat="1" ht="24.95" customHeight="1" x14ac:dyDescent="0.25">
      <c r="A12" s="126" t="s">
        <v>161</v>
      </c>
      <c r="B12" s="82" t="s">
        <v>162</v>
      </c>
      <c r="C12" s="127"/>
      <c r="D12" s="128" t="s">
        <v>163</v>
      </c>
    </row>
    <row r="13" spans="1:27" s="35" customFormat="1" ht="24.95" customHeight="1" x14ac:dyDescent="0.25">
      <c r="A13" s="129" t="s">
        <v>164</v>
      </c>
      <c r="B13" s="82" t="s">
        <v>165</v>
      </c>
      <c r="C13" s="130"/>
      <c r="D13" s="128" t="s">
        <v>166</v>
      </c>
    </row>
    <row r="14" spans="1:27" s="35" customFormat="1" ht="24.95" customHeight="1" x14ac:dyDescent="0.25">
      <c r="A14" s="126" t="s">
        <v>167</v>
      </c>
      <c r="B14" s="75" t="s">
        <v>168</v>
      </c>
      <c r="C14" s="127"/>
      <c r="D14" s="128" t="s">
        <v>169</v>
      </c>
    </row>
    <row r="15" spans="1:27" s="35" customFormat="1" ht="24.95" customHeight="1" x14ac:dyDescent="0.25">
      <c r="A15" s="126" t="s">
        <v>170</v>
      </c>
      <c r="B15" s="75" t="s">
        <v>171</v>
      </c>
      <c r="C15" s="127"/>
      <c r="D15" s="128" t="s">
        <v>172</v>
      </c>
    </row>
    <row r="16" spans="1:27" s="35" customFormat="1" ht="24.95" customHeight="1" x14ac:dyDescent="0.25">
      <c r="A16" s="126" t="s">
        <v>173</v>
      </c>
      <c r="B16" s="75" t="s">
        <v>174</v>
      </c>
      <c r="C16" s="127"/>
      <c r="D16" s="128" t="s">
        <v>175</v>
      </c>
    </row>
    <row r="17" spans="1:4" s="35" customFormat="1" ht="24.95" customHeight="1" x14ac:dyDescent="0.25">
      <c r="A17" s="126" t="s">
        <v>176</v>
      </c>
      <c r="B17" s="75" t="s">
        <v>177</v>
      </c>
      <c r="C17" s="127"/>
      <c r="D17" s="128" t="s">
        <v>178</v>
      </c>
    </row>
    <row r="18" spans="1:4" s="35" customFormat="1" ht="24.95" customHeight="1" x14ac:dyDescent="0.25">
      <c r="A18" s="126" t="s">
        <v>179</v>
      </c>
      <c r="B18" s="75" t="s">
        <v>180</v>
      </c>
      <c r="C18" s="127"/>
      <c r="D18" s="128" t="s">
        <v>181</v>
      </c>
    </row>
    <row r="19" spans="1:4" s="35" customFormat="1" ht="24.95" customHeight="1" x14ac:dyDescent="0.25">
      <c r="A19" s="126" t="s">
        <v>182</v>
      </c>
      <c r="B19" s="75" t="s">
        <v>76</v>
      </c>
      <c r="C19" s="127"/>
      <c r="D19" s="128" t="s">
        <v>183</v>
      </c>
    </row>
    <row r="20" spans="1:4" s="35" customFormat="1" ht="49.5" customHeight="1" x14ac:dyDescent="0.25">
      <c r="A20" s="129" t="s">
        <v>184</v>
      </c>
      <c r="B20" s="67" t="s">
        <v>185</v>
      </c>
      <c r="C20" s="127"/>
      <c r="D20" s="128" t="s">
        <v>186</v>
      </c>
    </row>
    <row r="21" spans="1:4" s="35" customFormat="1" ht="24.95" customHeight="1" x14ac:dyDescent="0.25">
      <c r="A21" s="126"/>
      <c r="B21" s="67" t="s">
        <v>187</v>
      </c>
      <c r="C21" s="130"/>
      <c r="D21" s="128"/>
    </row>
    <row r="22" spans="1:4" s="35" customFormat="1" ht="24.95" customHeight="1" x14ac:dyDescent="0.25">
      <c r="A22" s="126" t="s">
        <v>188</v>
      </c>
      <c r="B22" s="75" t="s">
        <v>189</v>
      </c>
      <c r="C22" s="127"/>
      <c r="D22" s="128"/>
    </row>
    <row r="23" spans="1:4" s="35" customFormat="1" ht="24.95" customHeight="1" x14ac:dyDescent="0.25">
      <c r="A23" s="126" t="s">
        <v>190</v>
      </c>
      <c r="B23" s="75" t="s">
        <v>191</v>
      </c>
      <c r="C23" s="127"/>
      <c r="D23" s="128"/>
    </row>
    <row r="24" spans="1:4" s="35" customFormat="1" ht="24.95" customHeight="1" x14ac:dyDescent="0.25">
      <c r="A24" s="126" t="s">
        <v>192</v>
      </c>
      <c r="B24" s="75" t="s">
        <v>193</v>
      </c>
      <c r="C24" s="127"/>
      <c r="D24" s="128"/>
    </row>
    <row r="25" spans="1:4" s="35" customFormat="1" ht="24.95" customHeight="1" x14ac:dyDescent="0.25">
      <c r="A25" s="126" t="s">
        <v>194</v>
      </c>
      <c r="B25" s="75" t="s">
        <v>195</v>
      </c>
      <c r="C25" s="127"/>
      <c r="D25" s="128"/>
    </row>
    <row r="26" spans="1:4" s="35" customFormat="1" ht="24.95" customHeight="1" x14ac:dyDescent="0.25">
      <c r="A26" s="126" t="s">
        <v>196</v>
      </c>
      <c r="B26" s="75" t="s">
        <v>76</v>
      </c>
      <c r="C26" s="127"/>
      <c r="D26" s="128" t="s">
        <v>197</v>
      </c>
    </row>
    <row r="27" spans="1:4" s="35" customFormat="1" ht="24.95" customHeight="1" thickBot="1" x14ac:dyDescent="0.3">
      <c r="A27" s="131" t="s">
        <v>198</v>
      </c>
      <c r="B27" s="132" t="s">
        <v>199</v>
      </c>
      <c r="C27" s="133"/>
      <c r="D27" s="134" t="s">
        <v>200</v>
      </c>
    </row>
    <row r="28" spans="1:4" s="35" customFormat="1" ht="34.5" customHeight="1" thickBot="1" x14ac:dyDescent="0.3">
      <c r="A28" s="190" t="s">
        <v>201</v>
      </c>
      <c r="B28" s="191"/>
      <c r="C28" s="191"/>
      <c r="D28" s="192"/>
    </row>
    <row r="29" spans="1:4" s="35" customFormat="1" ht="24.95" customHeight="1" x14ac:dyDescent="0.25">
      <c r="A29" s="135" t="s">
        <v>202</v>
      </c>
      <c r="B29" s="136" t="s">
        <v>203</v>
      </c>
      <c r="C29" s="90"/>
      <c r="D29" s="125"/>
    </row>
    <row r="30" spans="1:4" s="35" customFormat="1" ht="24.95" customHeight="1" x14ac:dyDescent="0.25">
      <c r="A30" s="137"/>
      <c r="B30" s="82" t="s">
        <v>204</v>
      </c>
      <c r="C30" s="70"/>
      <c r="D30" s="128"/>
    </row>
    <row r="31" spans="1:4" s="35" customFormat="1" ht="24.95" customHeight="1" x14ac:dyDescent="0.25">
      <c r="A31" s="138" t="s">
        <v>205</v>
      </c>
      <c r="B31" s="75" t="s">
        <v>206</v>
      </c>
      <c r="C31" s="77"/>
      <c r="D31" s="128"/>
    </row>
    <row r="32" spans="1:4" s="35" customFormat="1" ht="24.95" customHeight="1" x14ac:dyDescent="0.25">
      <c r="A32" s="126" t="s">
        <v>207</v>
      </c>
      <c r="B32" s="75" t="s">
        <v>208</v>
      </c>
      <c r="C32" s="77"/>
      <c r="D32" s="128"/>
    </row>
    <row r="33" spans="1:12" s="35" customFormat="1" ht="24.95" customHeight="1" x14ac:dyDescent="0.25">
      <c r="A33" s="126" t="s">
        <v>209</v>
      </c>
      <c r="B33" s="75" t="s">
        <v>210</v>
      </c>
      <c r="C33" s="77"/>
      <c r="D33" s="128"/>
    </row>
    <row r="34" spans="1:12" ht="24.95" customHeight="1" x14ac:dyDescent="0.2">
      <c r="A34" s="126" t="s">
        <v>211</v>
      </c>
      <c r="B34" s="75" t="s">
        <v>212</v>
      </c>
      <c r="C34" s="77"/>
      <c r="D34" s="128"/>
      <c r="E34" s="35"/>
      <c r="F34" s="35"/>
      <c r="G34" s="35"/>
      <c r="H34" s="35"/>
      <c r="I34" s="35"/>
      <c r="J34" s="35"/>
      <c r="K34" s="35"/>
      <c r="L34" s="35"/>
    </row>
    <row r="35" spans="1:12" ht="24.95" customHeight="1" x14ac:dyDescent="0.2">
      <c r="A35" s="129" t="s">
        <v>213</v>
      </c>
      <c r="B35" s="67" t="s">
        <v>214</v>
      </c>
      <c r="C35" s="77"/>
      <c r="D35" s="128" t="s">
        <v>215</v>
      </c>
      <c r="E35" s="35"/>
      <c r="F35" s="35"/>
      <c r="G35" s="35"/>
      <c r="H35" s="35"/>
      <c r="I35" s="35"/>
      <c r="J35" s="35"/>
      <c r="K35" s="35"/>
      <c r="L35" s="35"/>
    </row>
    <row r="36" spans="1:12" ht="24.95" customHeight="1" x14ac:dyDescent="0.2">
      <c r="A36" s="139"/>
      <c r="B36" s="67" t="s">
        <v>216</v>
      </c>
      <c r="C36" s="70"/>
      <c r="D36" s="128"/>
      <c r="E36" s="35"/>
      <c r="F36" s="35"/>
      <c r="G36" s="35"/>
      <c r="H36" s="35"/>
      <c r="I36" s="35"/>
      <c r="J36" s="35"/>
      <c r="K36" s="35"/>
      <c r="L36" s="35"/>
    </row>
    <row r="37" spans="1:12" ht="24.95" customHeight="1" x14ac:dyDescent="0.2">
      <c r="A37" s="126" t="s">
        <v>217</v>
      </c>
      <c r="B37" s="75" t="s">
        <v>206</v>
      </c>
      <c r="C37" s="77"/>
      <c r="D37" s="128"/>
      <c r="E37" s="35"/>
      <c r="F37" s="35"/>
      <c r="G37" s="35"/>
      <c r="H37" s="35"/>
      <c r="I37" s="35"/>
      <c r="J37" s="35"/>
      <c r="K37" s="35"/>
      <c r="L37" s="35"/>
    </row>
    <row r="38" spans="1:12" ht="24.95" customHeight="1" x14ac:dyDescent="0.2">
      <c r="A38" s="126" t="s">
        <v>218</v>
      </c>
      <c r="B38" s="75" t="s">
        <v>219</v>
      </c>
      <c r="C38" s="77"/>
      <c r="D38" s="128"/>
      <c r="E38" s="35"/>
      <c r="F38" s="35"/>
      <c r="G38" s="35"/>
      <c r="H38" s="35"/>
      <c r="I38" s="35"/>
      <c r="J38" s="35"/>
      <c r="K38" s="35"/>
      <c r="L38" s="35"/>
    </row>
    <row r="39" spans="1:12" s="35" customFormat="1" ht="24.95" customHeight="1" x14ac:dyDescent="0.25">
      <c r="A39" s="126" t="s">
        <v>220</v>
      </c>
      <c r="B39" s="75" t="s">
        <v>210</v>
      </c>
      <c r="C39" s="77"/>
      <c r="D39" s="128" t="s">
        <v>221</v>
      </c>
    </row>
    <row r="40" spans="1:12" s="35" customFormat="1" ht="24.95" customHeight="1" x14ac:dyDescent="0.25">
      <c r="A40" s="126" t="s">
        <v>222</v>
      </c>
      <c r="B40" s="75" t="s">
        <v>212</v>
      </c>
      <c r="C40" s="77"/>
      <c r="D40" s="128"/>
    </row>
    <row r="41" spans="1:12" s="35" customFormat="1" ht="24.95" customHeight="1" x14ac:dyDescent="0.25">
      <c r="A41" s="140" t="s">
        <v>223</v>
      </c>
      <c r="B41" s="132" t="s">
        <v>224</v>
      </c>
      <c r="C41" s="97"/>
      <c r="D41" s="134" t="s">
        <v>225</v>
      </c>
    </row>
    <row r="42" spans="1:12" x14ac:dyDescent="0.2">
      <c r="B42" s="35"/>
      <c r="D42" s="35"/>
      <c r="E42" s="35"/>
      <c r="F42" s="35"/>
      <c r="G42" s="35"/>
      <c r="H42" s="35"/>
      <c r="I42" s="35"/>
      <c r="J42" s="35"/>
      <c r="K42" s="35"/>
      <c r="L42" s="35"/>
    </row>
    <row r="43" spans="1:12" x14ac:dyDescent="0.2">
      <c r="B43" s="35"/>
      <c r="D43" s="35"/>
      <c r="E43" s="35"/>
      <c r="F43" s="35"/>
      <c r="G43" s="35"/>
      <c r="H43" s="35"/>
      <c r="I43" s="35"/>
      <c r="J43" s="35"/>
      <c r="K43" s="35"/>
      <c r="L43" s="35"/>
    </row>
    <row r="44" spans="1:12" ht="25.5" customHeight="1" x14ac:dyDescent="0.2">
      <c r="B44" s="193" t="s">
        <v>155</v>
      </c>
      <c r="C44" s="194"/>
      <c r="D44" s="35"/>
      <c r="E44" s="35"/>
      <c r="F44" s="35"/>
      <c r="G44" s="35"/>
      <c r="H44" s="35"/>
      <c r="I44" s="35"/>
      <c r="J44" s="35"/>
      <c r="K44" s="35"/>
      <c r="L44" s="35"/>
    </row>
    <row r="45" spans="1:12" ht="11.25" customHeight="1" x14ac:dyDescent="0.2">
      <c r="B45" s="195"/>
      <c r="C45" s="196"/>
      <c r="D45" s="35"/>
      <c r="E45" s="35"/>
      <c r="F45" s="35"/>
      <c r="G45" s="35"/>
      <c r="H45" s="35"/>
      <c r="I45" s="35"/>
      <c r="J45" s="35"/>
      <c r="K45" s="35"/>
      <c r="L45" s="35"/>
    </row>
    <row r="46" spans="1:12" ht="11.25" customHeight="1" x14ac:dyDescent="0.2">
      <c r="B46" s="195"/>
      <c r="C46" s="196"/>
      <c r="D46" s="35"/>
      <c r="E46" s="35"/>
      <c r="F46" s="35"/>
      <c r="G46" s="35"/>
      <c r="H46" s="35"/>
      <c r="I46" s="35"/>
      <c r="J46" s="35"/>
      <c r="K46" s="35"/>
      <c r="L46" s="35"/>
    </row>
    <row r="47" spans="1:12" ht="11.25" customHeight="1" x14ac:dyDescent="0.2">
      <c r="B47" s="195"/>
      <c r="C47" s="196"/>
      <c r="D47" s="35"/>
      <c r="E47" s="35"/>
      <c r="F47" s="35"/>
      <c r="G47" s="35"/>
      <c r="H47" s="35"/>
      <c r="I47" s="35"/>
      <c r="J47" s="35"/>
      <c r="K47" s="35"/>
      <c r="L47" s="35"/>
    </row>
    <row r="48" spans="1:12" ht="11.25" customHeight="1" x14ac:dyDescent="0.2">
      <c r="B48" s="195"/>
      <c r="C48" s="196"/>
      <c r="D48" s="35"/>
      <c r="E48" s="35"/>
      <c r="F48" s="35"/>
      <c r="G48" s="35"/>
      <c r="H48" s="35"/>
      <c r="I48" s="35"/>
      <c r="J48" s="35"/>
      <c r="K48" s="35"/>
      <c r="L48" s="35"/>
    </row>
    <row r="49" spans="2:12" ht="11.25" customHeight="1" x14ac:dyDescent="0.2">
      <c r="B49" s="195"/>
      <c r="C49" s="196"/>
      <c r="D49" s="35"/>
      <c r="E49" s="35"/>
      <c r="F49" s="35"/>
      <c r="G49" s="35"/>
      <c r="H49" s="35"/>
      <c r="I49" s="35"/>
      <c r="J49" s="35"/>
      <c r="K49" s="35"/>
      <c r="L49" s="35"/>
    </row>
    <row r="50" spans="2:12" ht="11.25" customHeight="1" x14ac:dyDescent="0.2">
      <c r="B50" s="195"/>
      <c r="C50" s="196"/>
    </row>
    <row r="51" spans="2:12" ht="11.25" customHeight="1" x14ac:dyDescent="0.2">
      <c r="B51" s="195"/>
      <c r="C51" s="196"/>
    </row>
    <row r="52" spans="2:12" ht="11.25" customHeight="1" x14ac:dyDescent="0.2">
      <c r="B52" s="195"/>
      <c r="C52" s="196"/>
    </row>
    <row r="53" spans="2:12" ht="11.25" customHeight="1" x14ac:dyDescent="0.2">
      <c r="B53" s="195"/>
      <c r="C53" s="196"/>
    </row>
    <row r="54" spans="2:12" ht="11.25" customHeight="1" x14ac:dyDescent="0.2">
      <c r="B54" s="195"/>
      <c r="C54" s="196"/>
    </row>
    <row r="55" spans="2:12" ht="11.25" customHeight="1" x14ac:dyDescent="0.2">
      <c r="B55" s="195"/>
      <c r="C55" s="196"/>
    </row>
    <row r="56" spans="2:12" ht="11.25" customHeight="1" x14ac:dyDescent="0.2">
      <c r="B56" s="195"/>
      <c r="C56" s="196"/>
    </row>
    <row r="57" spans="2:12" ht="11.25" customHeight="1" x14ac:dyDescent="0.2">
      <c r="B57" s="195"/>
      <c r="C57" s="196"/>
    </row>
    <row r="58" spans="2:12" ht="11.25" customHeight="1" x14ac:dyDescent="0.2">
      <c r="B58" s="197"/>
      <c r="C58" s="198"/>
    </row>
    <row r="59" spans="2:12" ht="11.25" customHeight="1" x14ac:dyDescent="0.2"/>
  </sheetData>
  <sheetProtection algorithmName="SHA-512" hashValue="ozrry/3JwEz0wc//9g1BZKzYy33Gzaoc5GgaxEDN+fOgCSIbhCibYmWP5+7/dYYxt1dgP58fmFRu4snycH4Oww==" saltValue="gHPpZHpS5puhXsVDzFCZgQ==" spinCount="100000" sheet="1" objects="1" scenarios="1"/>
  <protectedRanges>
    <protectedRange sqref="B4:B6" name="Plage1_2"/>
    <protectedRange sqref="D4:D5" name="Plage2_2"/>
    <protectedRange sqref="C11:C27" name="Plage3_1"/>
    <protectedRange sqref="C29:C41" name="Plage4_1"/>
    <protectedRange sqref="B44:C44" name="Plage5"/>
  </protectedRanges>
  <mergeCells count="4">
    <mergeCell ref="A1:D1"/>
    <mergeCell ref="A10:D10"/>
    <mergeCell ref="A28:D28"/>
    <mergeCell ref="B44:C58"/>
  </mergeCells>
  <dataValidations count="3">
    <dataValidation type="list" allowBlank="1" showInputMessage="1" showErrorMessage="1" sqref="C7:C8 IY35:JH37 SU35:TD37 ACQ35:ACZ37 AMM35:AMV37 AWI35:AWR37 BGE35:BGN37 BQA35:BQJ37 BZW35:CAF37 CJS35:CKB37 CTO35:CTX37 DDK35:DDT37 DNG35:DNP37 DXC35:DXL37 EGY35:EHH37 EQU35:ERD37 FAQ35:FAZ37 FKM35:FKV37 FUI35:FUR37 GEE35:GEN37 GOA35:GOJ37 GXW35:GYF37 HHS35:HIB37 HRO35:HRX37 IBK35:IBT37 ILG35:ILP37 IVC35:IVL37 JEY35:JFH37 JOU35:JPD37 JYQ35:JYZ37 KIM35:KIV37 KSI35:KSR37 LCE35:LCN37 LMA35:LMJ37 LVW35:LWF37 MFS35:MGB37 MPO35:MPX37 MZK35:MZT37 NJG35:NJP37 NTC35:NTL37 OCY35:ODH37 OMU35:OND37 OWQ35:OWZ37 PGM35:PGV37 PQI35:PQR37 QAE35:QAN37 QKA35:QKJ37 QTW35:QUF37 RDS35:REB37 RNO35:RNX37 RXK35:RXT37 SHG35:SHP37 SRC35:SRL37 TAY35:TBH37 TKU35:TLD37 TUQ35:TUZ37 UEM35:UEV37 UOI35:UOR37 UYE35:UYN37 VIA35:VIJ37 VRW35:VSF37 WBS35:WCB37 WLO35:WLX37 WVK35:WVT37 C65564:L65566 IY65564:JH65566 SU65564:TD65566 ACQ65564:ACZ65566 AMM65564:AMV65566 AWI65564:AWR65566 BGE65564:BGN65566 BQA65564:BQJ65566 BZW65564:CAF65566 CJS65564:CKB65566 CTO65564:CTX65566 DDK65564:DDT65566 DNG65564:DNP65566 DXC65564:DXL65566 EGY65564:EHH65566 EQU65564:ERD65566 FAQ65564:FAZ65566 FKM65564:FKV65566 FUI65564:FUR65566 GEE65564:GEN65566 GOA65564:GOJ65566 GXW65564:GYF65566 HHS65564:HIB65566 HRO65564:HRX65566 IBK65564:IBT65566 ILG65564:ILP65566 IVC65564:IVL65566 JEY65564:JFH65566 JOU65564:JPD65566 JYQ65564:JYZ65566 KIM65564:KIV65566 KSI65564:KSR65566 LCE65564:LCN65566 LMA65564:LMJ65566 LVW65564:LWF65566 MFS65564:MGB65566 MPO65564:MPX65566 MZK65564:MZT65566 NJG65564:NJP65566 NTC65564:NTL65566 OCY65564:ODH65566 OMU65564:OND65566 OWQ65564:OWZ65566 PGM65564:PGV65566 PQI65564:PQR65566 QAE65564:QAN65566 QKA65564:QKJ65566 QTW65564:QUF65566 RDS65564:REB65566 RNO65564:RNX65566 RXK65564:RXT65566 SHG65564:SHP65566 SRC65564:SRL65566 TAY65564:TBH65566 TKU65564:TLD65566 TUQ65564:TUZ65566 UEM65564:UEV65566 UOI65564:UOR65566 UYE65564:UYN65566 VIA65564:VIJ65566 VRW65564:VSF65566 WBS65564:WCB65566 WLO65564:WLX65566 WVK65564:WVT65566 C131100:L131102 IY131100:JH131102 SU131100:TD131102 ACQ131100:ACZ131102 AMM131100:AMV131102 AWI131100:AWR131102 BGE131100:BGN131102 BQA131100:BQJ131102 BZW131100:CAF131102 CJS131100:CKB131102 CTO131100:CTX131102 DDK131100:DDT131102 DNG131100:DNP131102 DXC131100:DXL131102 EGY131100:EHH131102 EQU131100:ERD131102 FAQ131100:FAZ131102 FKM131100:FKV131102 FUI131100:FUR131102 GEE131100:GEN131102 GOA131100:GOJ131102 GXW131100:GYF131102 HHS131100:HIB131102 HRO131100:HRX131102 IBK131100:IBT131102 ILG131100:ILP131102 IVC131100:IVL131102 JEY131100:JFH131102 JOU131100:JPD131102 JYQ131100:JYZ131102 KIM131100:KIV131102 KSI131100:KSR131102 LCE131100:LCN131102 LMA131100:LMJ131102 LVW131100:LWF131102 MFS131100:MGB131102 MPO131100:MPX131102 MZK131100:MZT131102 NJG131100:NJP131102 NTC131100:NTL131102 OCY131100:ODH131102 OMU131100:OND131102 OWQ131100:OWZ131102 PGM131100:PGV131102 PQI131100:PQR131102 QAE131100:QAN131102 QKA131100:QKJ131102 QTW131100:QUF131102 RDS131100:REB131102 RNO131100:RNX131102 RXK131100:RXT131102 SHG131100:SHP131102 SRC131100:SRL131102 TAY131100:TBH131102 TKU131100:TLD131102 TUQ131100:TUZ131102 UEM131100:UEV131102 UOI131100:UOR131102 UYE131100:UYN131102 VIA131100:VIJ131102 VRW131100:VSF131102 WBS131100:WCB131102 WLO131100:WLX131102 WVK131100:WVT131102 C196636:L196638 IY196636:JH196638 SU196636:TD196638 ACQ196636:ACZ196638 AMM196636:AMV196638 AWI196636:AWR196638 BGE196636:BGN196638 BQA196636:BQJ196638 BZW196636:CAF196638 CJS196636:CKB196638 CTO196636:CTX196638 DDK196636:DDT196638 DNG196636:DNP196638 DXC196636:DXL196638 EGY196636:EHH196638 EQU196636:ERD196638 FAQ196636:FAZ196638 FKM196636:FKV196638 FUI196636:FUR196638 GEE196636:GEN196638 GOA196636:GOJ196638 GXW196636:GYF196638 HHS196636:HIB196638 HRO196636:HRX196638 IBK196636:IBT196638 ILG196636:ILP196638 IVC196636:IVL196638 JEY196636:JFH196638 JOU196636:JPD196638 JYQ196636:JYZ196638 KIM196636:KIV196638 KSI196636:KSR196638 LCE196636:LCN196638 LMA196636:LMJ196638 LVW196636:LWF196638 MFS196636:MGB196638 MPO196636:MPX196638 MZK196636:MZT196638 NJG196636:NJP196638 NTC196636:NTL196638 OCY196636:ODH196638 OMU196636:OND196638 OWQ196636:OWZ196638 PGM196636:PGV196638 PQI196636:PQR196638 QAE196636:QAN196638 QKA196636:QKJ196638 QTW196636:QUF196638 RDS196636:REB196638 RNO196636:RNX196638 RXK196636:RXT196638 SHG196636:SHP196638 SRC196636:SRL196638 TAY196636:TBH196638 TKU196636:TLD196638 TUQ196636:TUZ196638 UEM196636:UEV196638 UOI196636:UOR196638 UYE196636:UYN196638 VIA196636:VIJ196638 VRW196636:VSF196638 WBS196636:WCB196638 WLO196636:WLX196638 WVK196636:WVT196638 C262172:L262174 IY262172:JH262174 SU262172:TD262174 ACQ262172:ACZ262174 AMM262172:AMV262174 AWI262172:AWR262174 BGE262172:BGN262174 BQA262172:BQJ262174 BZW262172:CAF262174 CJS262172:CKB262174 CTO262172:CTX262174 DDK262172:DDT262174 DNG262172:DNP262174 DXC262172:DXL262174 EGY262172:EHH262174 EQU262172:ERD262174 FAQ262172:FAZ262174 FKM262172:FKV262174 FUI262172:FUR262174 GEE262172:GEN262174 GOA262172:GOJ262174 GXW262172:GYF262174 HHS262172:HIB262174 HRO262172:HRX262174 IBK262172:IBT262174 ILG262172:ILP262174 IVC262172:IVL262174 JEY262172:JFH262174 JOU262172:JPD262174 JYQ262172:JYZ262174 KIM262172:KIV262174 KSI262172:KSR262174 LCE262172:LCN262174 LMA262172:LMJ262174 LVW262172:LWF262174 MFS262172:MGB262174 MPO262172:MPX262174 MZK262172:MZT262174 NJG262172:NJP262174 NTC262172:NTL262174 OCY262172:ODH262174 OMU262172:OND262174 OWQ262172:OWZ262174 PGM262172:PGV262174 PQI262172:PQR262174 QAE262172:QAN262174 QKA262172:QKJ262174 QTW262172:QUF262174 RDS262172:REB262174 RNO262172:RNX262174 RXK262172:RXT262174 SHG262172:SHP262174 SRC262172:SRL262174 TAY262172:TBH262174 TKU262172:TLD262174 TUQ262172:TUZ262174 UEM262172:UEV262174 UOI262172:UOR262174 UYE262172:UYN262174 VIA262172:VIJ262174 VRW262172:VSF262174 WBS262172:WCB262174 WLO262172:WLX262174 WVK262172:WVT262174 C327708:L327710 IY327708:JH327710 SU327708:TD327710 ACQ327708:ACZ327710 AMM327708:AMV327710 AWI327708:AWR327710 BGE327708:BGN327710 BQA327708:BQJ327710 BZW327708:CAF327710 CJS327708:CKB327710 CTO327708:CTX327710 DDK327708:DDT327710 DNG327708:DNP327710 DXC327708:DXL327710 EGY327708:EHH327710 EQU327708:ERD327710 FAQ327708:FAZ327710 FKM327708:FKV327710 FUI327708:FUR327710 GEE327708:GEN327710 GOA327708:GOJ327710 GXW327708:GYF327710 HHS327708:HIB327710 HRO327708:HRX327710 IBK327708:IBT327710 ILG327708:ILP327710 IVC327708:IVL327710 JEY327708:JFH327710 JOU327708:JPD327710 JYQ327708:JYZ327710 KIM327708:KIV327710 KSI327708:KSR327710 LCE327708:LCN327710 LMA327708:LMJ327710 LVW327708:LWF327710 MFS327708:MGB327710 MPO327708:MPX327710 MZK327708:MZT327710 NJG327708:NJP327710 NTC327708:NTL327710 OCY327708:ODH327710 OMU327708:OND327710 OWQ327708:OWZ327710 PGM327708:PGV327710 PQI327708:PQR327710 QAE327708:QAN327710 QKA327708:QKJ327710 QTW327708:QUF327710 RDS327708:REB327710 RNO327708:RNX327710 RXK327708:RXT327710 SHG327708:SHP327710 SRC327708:SRL327710 TAY327708:TBH327710 TKU327708:TLD327710 TUQ327708:TUZ327710 UEM327708:UEV327710 UOI327708:UOR327710 UYE327708:UYN327710 VIA327708:VIJ327710 VRW327708:VSF327710 WBS327708:WCB327710 WLO327708:WLX327710 WVK327708:WVT327710 C393244:L393246 IY393244:JH393246 SU393244:TD393246 ACQ393244:ACZ393246 AMM393244:AMV393246 AWI393244:AWR393246 BGE393244:BGN393246 BQA393244:BQJ393246 BZW393244:CAF393246 CJS393244:CKB393246 CTO393244:CTX393246 DDK393244:DDT393246 DNG393244:DNP393246 DXC393244:DXL393246 EGY393244:EHH393246 EQU393244:ERD393246 FAQ393244:FAZ393246 FKM393244:FKV393246 FUI393244:FUR393246 GEE393244:GEN393246 GOA393244:GOJ393246 GXW393244:GYF393246 HHS393244:HIB393246 HRO393244:HRX393246 IBK393244:IBT393246 ILG393244:ILP393246 IVC393244:IVL393246 JEY393244:JFH393246 JOU393244:JPD393246 JYQ393244:JYZ393246 KIM393244:KIV393246 KSI393244:KSR393246 LCE393244:LCN393246 LMA393244:LMJ393246 LVW393244:LWF393246 MFS393244:MGB393246 MPO393244:MPX393246 MZK393244:MZT393246 NJG393244:NJP393246 NTC393244:NTL393246 OCY393244:ODH393246 OMU393244:OND393246 OWQ393244:OWZ393246 PGM393244:PGV393246 PQI393244:PQR393246 QAE393244:QAN393246 QKA393244:QKJ393246 QTW393244:QUF393246 RDS393244:REB393246 RNO393244:RNX393246 RXK393244:RXT393246 SHG393244:SHP393246 SRC393244:SRL393246 TAY393244:TBH393246 TKU393244:TLD393246 TUQ393244:TUZ393246 UEM393244:UEV393246 UOI393244:UOR393246 UYE393244:UYN393246 VIA393244:VIJ393246 VRW393244:VSF393246 WBS393244:WCB393246 WLO393244:WLX393246 WVK393244:WVT393246 C458780:L458782 IY458780:JH458782 SU458780:TD458782 ACQ458780:ACZ458782 AMM458780:AMV458782 AWI458780:AWR458782 BGE458780:BGN458782 BQA458780:BQJ458782 BZW458780:CAF458782 CJS458780:CKB458782 CTO458780:CTX458782 DDK458780:DDT458782 DNG458780:DNP458782 DXC458780:DXL458782 EGY458780:EHH458782 EQU458780:ERD458782 FAQ458780:FAZ458782 FKM458780:FKV458782 FUI458780:FUR458782 GEE458780:GEN458782 GOA458780:GOJ458782 GXW458780:GYF458782 HHS458780:HIB458782 HRO458780:HRX458782 IBK458780:IBT458782 ILG458780:ILP458782 IVC458780:IVL458782 JEY458780:JFH458782 JOU458780:JPD458782 JYQ458780:JYZ458782 KIM458780:KIV458782 KSI458780:KSR458782 LCE458780:LCN458782 LMA458780:LMJ458782 LVW458780:LWF458782 MFS458780:MGB458782 MPO458780:MPX458782 MZK458780:MZT458782 NJG458780:NJP458782 NTC458780:NTL458782 OCY458780:ODH458782 OMU458780:OND458782 OWQ458780:OWZ458782 PGM458780:PGV458782 PQI458780:PQR458782 QAE458780:QAN458782 QKA458780:QKJ458782 QTW458780:QUF458782 RDS458780:REB458782 RNO458780:RNX458782 RXK458780:RXT458782 SHG458780:SHP458782 SRC458780:SRL458782 TAY458780:TBH458782 TKU458780:TLD458782 TUQ458780:TUZ458782 UEM458780:UEV458782 UOI458780:UOR458782 UYE458780:UYN458782 VIA458780:VIJ458782 VRW458780:VSF458782 WBS458780:WCB458782 WLO458780:WLX458782 WVK458780:WVT458782 C524316:L524318 IY524316:JH524318 SU524316:TD524318 ACQ524316:ACZ524318 AMM524316:AMV524318 AWI524316:AWR524318 BGE524316:BGN524318 BQA524316:BQJ524318 BZW524316:CAF524318 CJS524316:CKB524318 CTO524316:CTX524318 DDK524316:DDT524318 DNG524316:DNP524318 DXC524316:DXL524318 EGY524316:EHH524318 EQU524316:ERD524318 FAQ524316:FAZ524318 FKM524316:FKV524318 FUI524316:FUR524318 GEE524316:GEN524318 GOA524316:GOJ524318 GXW524316:GYF524318 HHS524316:HIB524318 HRO524316:HRX524318 IBK524316:IBT524318 ILG524316:ILP524318 IVC524316:IVL524318 JEY524316:JFH524318 JOU524316:JPD524318 JYQ524316:JYZ524318 KIM524316:KIV524318 KSI524316:KSR524318 LCE524316:LCN524318 LMA524316:LMJ524318 LVW524316:LWF524318 MFS524316:MGB524318 MPO524316:MPX524318 MZK524316:MZT524318 NJG524316:NJP524318 NTC524316:NTL524318 OCY524316:ODH524318 OMU524316:OND524318 OWQ524316:OWZ524318 PGM524316:PGV524318 PQI524316:PQR524318 QAE524316:QAN524318 QKA524316:QKJ524318 QTW524316:QUF524318 RDS524316:REB524318 RNO524316:RNX524318 RXK524316:RXT524318 SHG524316:SHP524318 SRC524316:SRL524318 TAY524316:TBH524318 TKU524316:TLD524318 TUQ524316:TUZ524318 UEM524316:UEV524318 UOI524316:UOR524318 UYE524316:UYN524318 VIA524316:VIJ524318 VRW524316:VSF524318 WBS524316:WCB524318 WLO524316:WLX524318 WVK524316:WVT524318 C589852:L589854 IY589852:JH589854 SU589852:TD589854 ACQ589852:ACZ589854 AMM589852:AMV589854 AWI589852:AWR589854 BGE589852:BGN589854 BQA589852:BQJ589854 BZW589852:CAF589854 CJS589852:CKB589854 CTO589852:CTX589854 DDK589852:DDT589854 DNG589852:DNP589854 DXC589852:DXL589854 EGY589852:EHH589854 EQU589852:ERD589854 FAQ589852:FAZ589854 FKM589852:FKV589854 FUI589852:FUR589854 GEE589852:GEN589854 GOA589852:GOJ589854 GXW589852:GYF589854 HHS589852:HIB589854 HRO589852:HRX589854 IBK589852:IBT589854 ILG589852:ILP589854 IVC589852:IVL589854 JEY589852:JFH589854 JOU589852:JPD589854 JYQ589852:JYZ589854 KIM589852:KIV589854 KSI589852:KSR589854 LCE589852:LCN589854 LMA589852:LMJ589854 LVW589852:LWF589854 MFS589852:MGB589854 MPO589852:MPX589854 MZK589852:MZT589854 NJG589852:NJP589854 NTC589852:NTL589854 OCY589852:ODH589854 OMU589852:OND589854 OWQ589852:OWZ589854 PGM589852:PGV589854 PQI589852:PQR589854 QAE589852:QAN589854 QKA589852:QKJ589854 QTW589852:QUF589854 RDS589852:REB589854 RNO589852:RNX589854 RXK589852:RXT589854 SHG589852:SHP589854 SRC589852:SRL589854 TAY589852:TBH589854 TKU589852:TLD589854 TUQ589852:TUZ589854 UEM589852:UEV589854 UOI589852:UOR589854 UYE589852:UYN589854 VIA589852:VIJ589854 VRW589852:VSF589854 WBS589852:WCB589854 WLO589852:WLX589854 WVK589852:WVT589854 C655388:L655390 IY655388:JH655390 SU655388:TD655390 ACQ655388:ACZ655390 AMM655388:AMV655390 AWI655388:AWR655390 BGE655388:BGN655390 BQA655388:BQJ655390 BZW655388:CAF655390 CJS655388:CKB655390 CTO655388:CTX655390 DDK655388:DDT655390 DNG655388:DNP655390 DXC655388:DXL655390 EGY655388:EHH655390 EQU655388:ERD655390 FAQ655388:FAZ655390 FKM655388:FKV655390 FUI655388:FUR655390 GEE655388:GEN655390 GOA655388:GOJ655390 GXW655388:GYF655390 HHS655388:HIB655390 HRO655388:HRX655390 IBK655388:IBT655390 ILG655388:ILP655390 IVC655388:IVL655390 JEY655388:JFH655390 JOU655388:JPD655390 JYQ655388:JYZ655390 KIM655388:KIV655390 KSI655388:KSR655390 LCE655388:LCN655390 LMA655388:LMJ655390 LVW655388:LWF655390 MFS655388:MGB655390 MPO655388:MPX655390 MZK655388:MZT655390 NJG655388:NJP655390 NTC655388:NTL655390 OCY655388:ODH655390 OMU655388:OND655390 OWQ655388:OWZ655390 PGM655388:PGV655390 PQI655388:PQR655390 QAE655388:QAN655390 QKA655388:QKJ655390 QTW655388:QUF655390 RDS655388:REB655390 RNO655388:RNX655390 RXK655388:RXT655390 SHG655388:SHP655390 SRC655388:SRL655390 TAY655388:TBH655390 TKU655388:TLD655390 TUQ655388:TUZ655390 UEM655388:UEV655390 UOI655388:UOR655390 UYE655388:UYN655390 VIA655388:VIJ655390 VRW655388:VSF655390 WBS655388:WCB655390 WLO655388:WLX655390 WVK655388:WVT655390 C720924:L720926 IY720924:JH720926 SU720924:TD720926 ACQ720924:ACZ720926 AMM720924:AMV720926 AWI720924:AWR720926 BGE720924:BGN720926 BQA720924:BQJ720926 BZW720924:CAF720926 CJS720924:CKB720926 CTO720924:CTX720926 DDK720924:DDT720926 DNG720924:DNP720926 DXC720924:DXL720926 EGY720924:EHH720926 EQU720924:ERD720926 FAQ720924:FAZ720926 FKM720924:FKV720926 FUI720924:FUR720926 GEE720924:GEN720926 GOA720924:GOJ720926 GXW720924:GYF720926 HHS720924:HIB720926 HRO720924:HRX720926 IBK720924:IBT720926 ILG720924:ILP720926 IVC720924:IVL720926 JEY720924:JFH720926 JOU720924:JPD720926 JYQ720924:JYZ720926 KIM720924:KIV720926 KSI720924:KSR720926 LCE720924:LCN720926 LMA720924:LMJ720926 LVW720924:LWF720926 MFS720924:MGB720926 MPO720924:MPX720926 MZK720924:MZT720926 NJG720924:NJP720926 NTC720924:NTL720926 OCY720924:ODH720926 OMU720924:OND720926 OWQ720924:OWZ720926 PGM720924:PGV720926 PQI720924:PQR720926 QAE720924:QAN720926 QKA720924:QKJ720926 QTW720924:QUF720926 RDS720924:REB720926 RNO720924:RNX720926 RXK720924:RXT720926 SHG720924:SHP720926 SRC720924:SRL720926 TAY720924:TBH720926 TKU720924:TLD720926 TUQ720924:TUZ720926 UEM720924:UEV720926 UOI720924:UOR720926 UYE720924:UYN720926 VIA720924:VIJ720926 VRW720924:VSF720926 WBS720924:WCB720926 WLO720924:WLX720926 WVK720924:WVT720926 C786460:L786462 IY786460:JH786462 SU786460:TD786462 ACQ786460:ACZ786462 AMM786460:AMV786462 AWI786460:AWR786462 BGE786460:BGN786462 BQA786460:BQJ786462 BZW786460:CAF786462 CJS786460:CKB786462 CTO786460:CTX786462 DDK786460:DDT786462 DNG786460:DNP786462 DXC786460:DXL786462 EGY786460:EHH786462 EQU786460:ERD786462 FAQ786460:FAZ786462 FKM786460:FKV786462 FUI786460:FUR786462 GEE786460:GEN786462 GOA786460:GOJ786462 GXW786460:GYF786462 HHS786460:HIB786462 HRO786460:HRX786462 IBK786460:IBT786462 ILG786460:ILP786462 IVC786460:IVL786462 JEY786460:JFH786462 JOU786460:JPD786462 JYQ786460:JYZ786462 KIM786460:KIV786462 KSI786460:KSR786462 LCE786460:LCN786462 LMA786460:LMJ786462 LVW786460:LWF786462 MFS786460:MGB786462 MPO786460:MPX786462 MZK786460:MZT786462 NJG786460:NJP786462 NTC786460:NTL786462 OCY786460:ODH786462 OMU786460:OND786462 OWQ786460:OWZ786462 PGM786460:PGV786462 PQI786460:PQR786462 QAE786460:QAN786462 QKA786460:QKJ786462 QTW786460:QUF786462 RDS786460:REB786462 RNO786460:RNX786462 RXK786460:RXT786462 SHG786460:SHP786462 SRC786460:SRL786462 TAY786460:TBH786462 TKU786460:TLD786462 TUQ786460:TUZ786462 UEM786460:UEV786462 UOI786460:UOR786462 UYE786460:UYN786462 VIA786460:VIJ786462 VRW786460:VSF786462 WBS786460:WCB786462 WLO786460:WLX786462 WVK786460:WVT786462 C851996:L851998 IY851996:JH851998 SU851996:TD851998 ACQ851996:ACZ851998 AMM851996:AMV851998 AWI851996:AWR851998 BGE851996:BGN851998 BQA851996:BQJ851998 BZW851996:CAF851998 CJS851996:CKB851998 CTO851996:CTX851998 DDK851996:DDT851998 DNG851996:DNP851998 DXC851996:DXL851998 EGY851996:EHH851998 EQU851996:ERD851998 FAQ851996:FAZ851998 FKM851996:FKV851998 FUI851996:FUR851998 GEE851996:GEN851998 GOA851996:GOJ851998 GXW851996:GYF851998 HHS851996:HIB851998 HRO851996:HRX851998 IBK851996:IBT851998 ILG851996:ILP851998 IVC851996:IVL851998 JEY851996:JFH851998 JOU851996:JPD851998 JYQ851996:JYZ851998 KIM851996:KIV851998 KSI851996:KSR851998 LCE851996:LCN851998 LMA851996:LMJ851998 LVW851996:LWF851998 MFS851996:MGB851998 MPO851996:MPX851998 MZK851996:MZT851998 NJG851996:NJP851998 NTC851996:NTL851998 OCY851996:ODH851998 OMU851996:OND851998 OWQ851996:OWZ851998 PGM851996:PGV851998 PQI851996:PQR851998 QAE851996:QAN851998 QKA851996:QKJ851998 QTW851996:QUF851998 RDS851996:REB851998 RNO851996:RNX851998 RXK851996:RXT851998 SHG851996:SHP851998 SRC851996:SRL851998 TAY851996:TBH851998 TKU851996:TLD851998 TUQ851996:TUZ851998 UEM851996:UEV851998 UOI851996:UOR851998 UYE851996:UYN851998 VIA851996:VIJ851998 VRW851996:VSF851998 WBS851996:WCB851998 WLO851996:WLX851998 WVK851996:WVT851998 C917532:L917534 IY917532:JH917534 SU917532:TD917534 ACQ917532:ACZ917534 AMM917532:AMV917534 AWI917532:AWR917534 BGE917532:BGN917534 BQA917532:BQJ917534 BZW917532:CAF917534 CJS917532:CKB917534 CTO917532:CTX917534 DDK917532:DDT917534 DNG917532:DNP917534 DXC917532:DXL917534 EGY917532:EHH917534 EQU917532:ERD917534 FAQ917532:FAZ917534 FKM917532:FKV917534 FUI917532:FUR917534 GEE917532:GEN917534 GOA917532:GOJ917534 GXW917532:GYF917534 HHS917532:HIB917534 HRO917532:HRX917534 IBK917532:IBT917534 ILG917532:ILP917534 IVC917532:IVL917534 JEY917532:JFH917534 JOU917532:JPD917534 JYQ917532:JYZ917534 KIM917532:KIV917534 KSI917532:KSR917534 LCE917532:LCN917534 LMA917532:LMJ917534 LVW917532:LWF917534 MFS917532:MGB917534 MPO917532:MPX917534 MZK917532:MZT917534 NJG917532:NJP917534 NTC917532:NTL917534 OCY917532:ODH917534 OMU917532:OND917534 OWQ917532:OWZ917534 PGM917532:PGV917534 PQI917532:PQR917534 QAE917532:QAN917534 QKA917532:QKJ917534 QTW917532:QUF917534 RDS917532:REB917534 RNO917532:RNX917534 RXK917532:RXT917534 SHG917532:SHP917534 SRC917532:SRL917534 TAY917532:TBH917534 TKU917532:TLD917534 TUQ917532:TUZ917534 UEM917532:UEV917534 UOI917532:UOR917534 UYE917532:UYN917534 VIA917532:VIJ917534 VRW917532:VSF917534 WBS917532:WCB917534 WLO917532:WLX917534 WVK917532:WVT917534 C983068:L983070 IY983068:JH983070 SU983068:TD983070 ACQ983068:ACZ983070 AMM983068:AMV983070 AWI983068:AWR983070 BGE983068:BGN983070 BQA983068:BQJ983070 BZW983068:CAF983070 CJS983068:CKB983070 CTO983068:CTX983070 DDK983068:DDT983070 DNG983068:DNP983070 DXC983068:DXL983070 EGY983068:EHH983070 EQU983068:ERD983070 FAQ983068:FAZ983070 FKM983068:FKV983070 FUI983068:FUR983070 GEE983068:GEN983070 GOA983068:GOJ983070 GXW983068:GYF983070 HHS983068:HIB983070 HRO983068:HRX983070 IBK983068:IBT983070 ILG983068:ILP983070 IVC983068:IVL983070 JEY983068:JFH983070 JOU983068:JPD983070 JYQ983068:JYZ983070 KIM983068:KIV983070 KSI983068:KSR983070 LCE983068:LCN983070 LMA983068:LMJ983070 LVW983068:LWF983070 MFS983068:MGB983070 MPO983068:MPX983070 MZK983068:MZT983070 NJG983068:NJP983070 NTC983068:NTL983070 OCY983068:ODH983070 OMU983068:OND983070 OWQ983068:OWZ983070 PGM983068:PGV983070 PQI983068:PQR983070 QAE983068:QAN983070 QKA983068:QKJ983070 QTW983068:QUF983070 RDS983068:REB983070 RNO983068:RNX983070 RXK983068:RXT983070 SHG983068:SHP983070 SRC983068:SRL983070 TAY983068:TBH983070 TKU983068:TLD983070 TUQ983068:TUZ983070 UEM983068:UEV983070 UOI983068:UOR983070 UYE983068:UYN983070 VIA983068:VIJ983070 VRW983068:VSF983070 WBS983068:WCB983070 WLO983068:WLX983070 WVK983068:WVT983070 C65555:L65558 IY65555:JH65558 SU65555:TD65558 ACQ65555:ACZ65558 AMM65555:AMV65558 AWI65555:AWR65558 BGE65555:BGN65558 BQA65555:BQJ65558 BZW65555:CAF65558 CJS65555:CKB65558 CTO65555:CTX65558 DDK65555:DDT65558 DNG65555:DNP65558 DXC65555:DXL65558 EGY65555:EHH65558 EQU65555:ERD65558 FAQ65555:FAZ65558 FKM65555:FKV65558 FUI65555:FUR65558 GEE65555:GEN65558 GOA65555:GOJ65558 GXW65555:GYF65558 HHS65555:HIB65558 HRO65555:HRX65558 IBK65555:IBT65558 ILG65555:ILP65558 IVC65555:IVL65558 JEY65555:JFH65558 JOU65555:JPD65558 JYQ65555:JYZ65558 KIM65555:KIV65558 KSI65555:KSR65558 LCE65555:LCN65558 LMA65555:LMJ65558 LVW65555:LWF65558 MFS65555:MGB65558 MPO65555:MPX65558 MZK65555:MZT65558 NJG65555:NJP65558 NTC65555:NTL65558 OCY65555:ODH65558 OMU65555:OND65558 OWQ65555:OWZ65558 PGM65555:PGV65558 PQI65555:PQR65558 QAE65555:QAN65558 QKA65555:QKJ65558 QTW65555:QUF65558 RDS65555:REB65558 RNO65555:RNX65558 RXK65555:RXT65558 SHG65555:SHP65558 SRC65555:SRL65558 TAY65555:TBH65558 TKU65555:TLD65558 TUQ65555:TUZ65558 UEM65555:UEV65558 UOI65555:UOR65558 UYE65555:UYN65558 VIA65555:VIJ65558 VRW65555:VSF65558 WBS65555:WCB65558 WLO65555:WLX65558 WVK65555:WVT65558 C131091:L131094 IY131091:JH131094 SU131091:TD131094 ACQ131091:ACZ131094 AMM131091:AMV131094 AWI131091:AWR131094 BGE131091:BGN131094 BQA131091:BQJ131094 BZW131091:CAF131094 CJS131091:CKB131094 CTO131091:CTX131094 DDK131091:DDT131094 DNG131091:DNP131094 DXC131091:DXL131094 EGY131091:EHH131094 EQU131091:ERD131094 FAQ131091:FAZ131094 FKM131091:FKV131094 FUI131091:FUR131094 GEE131091:GEN131094 GOA131091:GOJ131094 GXW131091:GYF131094 HHS131091:HIB131094 HRO131091:HRX131094 IBK131091:IBT131094 ILG131091:ILP131094 IVC131091:IVL131094 JEY131091:JFH131094 JOU131091:JPD131094 JYQ131091:JYZ131094 KIM131091:KIV131094 KSI131091:KSR131094 LCE131091:LCN131094 LMA131091:LMJ131094 LVW131091:LWF131094 MFS131091:MGB131094 MPO131091:MPX131094 MZK131091:MZT131094 NJG131091:NJP131094 NTC131091:NTL131094 OCY131091:ODH131094 OMU131091:OND131094 OWQ131091:OWZ131094 PGM131091:PGV131094 PQI131091:PQR131094 QAE131091:QAN131094 QKA131091:QKJ131094 QTW131091:QUF131094 RDS131091:REB131094 RNO131091:RNX131094 RXK131091:RXT131094 SHG131091:SHP131094 SRC131091:SRL131094 TAY131091:TBH131094 TKU131091:TLD131094 TUQ131091:TUZ131094 UEM131091:UEV131094 UOI131091:UOR131094 UYE131091:UYN131094 VIA131091:VIJ131094 VRW131091:VSF131094 WBS131091:WCB131094 WLO131091:WLX131094 WVK131091:WVT131094 C196627:L196630 IY196627:JH196630 SU196627:TD196630 ACQ196627:ACZ196630 AMM196627:AMV196630 AWI196627:AWR196630 BGE196627:BGN196630 BQA196627:BQJ196630 BZW196627:CAF196630 CJS196627:CKB196630 CTO196627:CTX196630 DDK196627:DDT196630 DNG196627:DNP196630 DXC196627:DXL196630 EGY196627:EHH196630 EQU196627:ERD196630 FAQ196627:FAZ196630 FKM196627:FKV196630 FUI196627:FUR196630 GEE196627:GEN196630 GOA196627:GOJ196630 GXW196627:GYF196630 HHS196627:HIB196630 HRO196627:HRX196630 IBK196627:IBT196630 ILG196627:ILP196630 IVC196627:IVL196630 JEY196627:JFH196630 JOU196627:JPD196630 JYQ196627:JYZ196630 KIM196627:KIV196630 KSI196627:KSR196630 LCE196627:LCN196630 LMA196627:LMJ196630 LVW196627:LWF196630 MFS196627:MGB196630 MPO196627:MPX196630 MZK196627:MZT196630 NJG196627:NJP196630 NTC196627:NTL196630 OCY196627:ODH196630 OMU196627:OND196630 OWQ196627:OWZ196630 PGM196627:PGV196630 PQI196627:PQR196630 QAE196627:QAN196630 QKA196627:QKJ196630 QTW196627:QUF196630 RDS196627:REB196630 RNO196627:RNX196630 RXK196627:RXT196630 SHG196627:SHP196630 SRC196627:SRL196630 TAY196627:TBH196630 TKU196627:TLD196630 TUQ196627:TUZ196630 UEM196627:UEV196630 UOI196627:UOR196630 UYE196627:UYN196630 VIA196627:VIJ196630 VRW196627:VSF196630 WBS196627:WCB196630 WLO196627:WLX196630 WVK196627:WVT196630 C262163:L262166 IY262163:JH262166 SU262163:TD262166 ACQ262163:ACZ262166 AMM262163:AMV262166 AWI262163:AWR262166 BGE262163:BGN262166 BQA262163:BQJ262166 BZW262163:CAF262166 CJS262163:CKB262166 CTO262163:CTX262166 DDK262163:DDT262166 DNG262163:DNP262166 DXC262163:DXL262166 EGY262163:EHH262166 EQU262163:ERD262166 FAQ262163:FAZ262166 FKM262163:FKV262166 FUI262163:FUR262166 GEE262163:GEN262166 GOA262163:GOJ262166 GXW262163:GYF262166 HHS262163:HIB262166 HRO262163:HRX262166 IBK262163:IBT262166 ILG262163:ILP262166 IVC262163:IVL262166 JEY262163:JFH262166 JOU262163:JPD262166 JYQ262163:JYZ262166 KIM262163:KIV262166 KSI262163:KSR262166 LCE262163:LCN262166 LMA262163:LMJ262166 LVW262163:LWF262166 MFS262163:MGB262166 MPO262163:MPX262166 MZK262163:MZT262166 NJG262163:NJP262166 NTC262163:NTL262166 OCY262163:ODH262166 OMU262163:OND262166 OWQ262163:OWZ262166 PGM262163:PGV262166 PQI262163:PQR262166 QAE262163:QAN262166 QKA262163:QKJ262166 QTW262163:QUF262166 RDS262163:REB262166 RNO262163:RNX262166 RXK262163:RXT262166 SHG262163:SHP262166 SRC262163:SRL262166 TAY262163:TBH262166 TKU262163:TLD262166 TUQ262163:TUZ262166 UEM262163:UEV262166 UOI262163:UOR262166 UYE262163:UYN262166 VIA262163:VIJ262166 VRW262163:VSF262166 WBS262163:WCB262166 WLO262163:WLX262166 WVK262163:WVT262166 C327699:L327702 IY327699:JH327702 SU327699:TD327702 ACQ327699:ACZ327702 AMM327699:AMV327702 AWI327699:AWR327702 BGE327699:BGN327702 BQA327699:BQJ327702 BZW327699:CAF327702 CJS327699:CKB327702 CTO327699:CTX327702 DDK327699:DDT327702 DNG327699:DNP327702 DXC327699:DXL327702 EGY327699:EHH327702 EQU327699:ERD327702 FAQ327699:FAZ327702 FKM327699:FKV327702 FUI327699:FUR327702 GEE327699:GEN327702 GOA327699:GOJ327702 GXW327699:GYF327702 HHS327699:HIB327702 HRO327699:HRX327702 IBK327699:IBT327702 ILG327699:ILP327702 IVC327699:IVL327702 JEY327699:JFH327702 JOU327699:JPD327702 JYQ327699:JYZ327702 KIM327699:KIV327702 KSI327699:KSR327702 LCE327699:LCN327702 LMA327699:LMJ327702 LVW327699:LWF327702 MFS327699:MGB327702 MPO327699:MPX327702 MZK327699:MZT327702 NJG327699:NJP327702 NTC327699:NTL327702 OCY327699:ODH327702 OMU327699:OND327702 OWQ327699:OWZ327702 PGM327699:PGV327702 PQI327699:PQR327702 QAE327699:QAN327702 QKA327699:QKJ327702 QTW327699:QUF327702 RDS327699:REB327702 RNO327699:RNX327702 RXK327699:RXT327702 SHG327699:SHP327702 SRC327699:SRL327702 TAY327699:TBH327702 TKU327699:TLD327702 TUQ327699:TUZ327702 UEM327699:UEV327702 UOI327699:UOR327702 UYE327699:UYN327702 VIA327699:VIJ327702 VRW327699:VSF327702 WBS327699:WCB327702 WLO327699:WLX327702 WVK327699:WVT327702 C393235:L393238 IY393235:JH393238 SU393235:TD393238 ACQ393235:ACZ393238 AMM393235:AMV393238 AWI393235:AWR393238 BGE393235:BGN393238 BQA393235:BQJ393238 BZW393235:CAF393238 CJS393235:CKB393238 CTO393235:CTX393238 DDK393235:DDT393238 DNG393235:DNP393238 DXC393235:DXL393238 EGY393235:EHH393238 EQU393235:ERD393238 FAQ393235:FAZ393238 FKM393235:FKV393238 FUI393235:FUR393238 GEE393235:GEN393238 GOA393235:GOJ393238 GXW393235:GYF393238 HHS393235:HIB393238 HRO393235:HRX393238 IBK393235:IBT393238 ILG393235:ILP393238 IVC393235:IVL393238 JEY393235:JFH393238 JOU393235:JPD393238 JYQ393235:JYZ393238 KIM393235:KIV393238 KSI393235:KSR393238 LCE393235:LCN393238 LMA393235:LMJ393238 LVW393235:LWF393238 MFS393235:MGB393238 MPO393235:MPX393238 MZK393235:MZT393238 NJG393235:NJP393238 NTC393235:NTL393238 OCY393235:ODH393238 OMU393235:OND393238 OWQ393235:OWZ393238 PGM393235:PGV393238 PQI393235:PQR393238 QAE393235:QAN393238 QKA393235:QKJ393238 QTW393235:QUF393238 RDS393235:REB393238 RNO393235:RNX393238 RXK393235:RXT393238 SHG393235:SHP393238 SRC393235:SRL393238 TAY393235:TBH393238 TKU393235:TLD393238 TUQ393235:TUZ393238 UEM393235:UEV393238 UOI393235:UOR393238 UYE393235:UYN393238 VIA393235:VIJ393238 VRW393235:VSF393238 WBS393235:WCB393238 WLO393235:WLX393238 WVK393235:WVT393238 C458771:L458774 IY458771:JH458774 SU458771:TD458774 ACQ458771:ACZ458774 AMM458771:AMV458774 AWI458771:AWR458774 BGE458771:BGN458774 BQA458771:BQJ458774 BZW458771:CAF458774 CJS458771:CKB458774 CTO458771:CTX458774 DDK458771:DDT458774 DNG458771:DNP458774 DXC458771:DXL458774 EGY458771:EHH458774 EQU458771:ERD458774 FAQ458771:FAZ458774 FKM458771:FKV458774 FUI458771:FUR458774 GEE458771:GEN458774 GOA458771:GOJ458774 GXW458771:GYF458774 HHS458771:HIB458774 HRO458771:HRX458774 IBK458771:IBT458774 ILG458771:ILP458774 IVC458771:IVL458774 JEY458771:JFH458774 JOU458771:JPD458774 JYQ458771:JYZ458774 KIM458771:KIV458774 KSI458771:KSR458774 LCE458771:LCN458774 LMA458771:LMJ458774 LVW458771:LWF458774 MFS458771:MGB458774 MPO458771:MPX458774 MZK458771:MZT458774 NJG458771:NJP458774 NTC458771:NTL458774 OCY458771:ODH458774 OMU458771:OND458774 OWQ458771:OWZ458774 PGM458771:PGV458774 PQI458771:PQR458774 QAE458771:QAN458774 QKA458771:QKJ458774 QTW458771:QUF458774 RDS458771:REB458774 RNO458771:RNX458774 RXK458771:RXT458774 SHG458771:SHP458774 SRC458771:SRL458774 TAY458771:TBH458774 TKU458771:TLD458774 TUQ458771:TUZ458774 UEM458771:UEV458774 UOI458771:UOR458774 UYE458771:UYN458774 VIA458771:VIJ458774 VRW458771:VSF458774 WBS458771:WCB458774 WLO458771:WLX458774 WVK458771:WVT458774 C524307:L524310 IY524307:JH524310 SU524307:TD524310 ACQ524307:ACZ524310 AMM524307:AMV524310 AWI524307:AWR524310 BGE524307:BGN524310 BQA524307:BQJ524310 BZW524307:CAF524310 CJS524307:CKB524310 CTO524307:CTX524310 DDK524307:DDT524310 DNG524307:DNP524310 DXC524307:DXL524310 EGY524307:EHH524310 EQU524307:ERD524310 FAQ524307:FAZ524310 FKM524307:FKV524310 FUI524307:FUR524310 GEE524307:GEN524310 GOA524307:GOJ524310 GXW524307:GYF524310 HHS524307:HIB524310 HRO524307:HRX524310 IBK524307:IBT524310 ILG524307:ILP524310 IVC524307:IVL524310 JEY524307:JFH524310 JOU524307:JPD524310 JYQ524307:JYZ524310 KIM524307:KIV524310 KSI524307:KSR524310 LCE524307:LCN524310 LMA524307:LMJ524310 LVW524307:LWF524310 MFS524307:MGB524310 MPO524307:MPX524310 MZK524307:MZT524310 NJG524307:NJP524310 NTC524307:NTL524310 OCY524307:ODH524310 OMU524307:OND524310 OWQ524307:OWZ524310 PGM524307:PGV524310 PQI524307:PQR524310 QAE524307:QAN524310 QKA524307:QKJ524310 QTW524307:QUF524310 RDS524307:REB524310 RNO524307:RNX524310 RXK524307:RXT524310 SHG524307:SHP524310 SRC524307:SRL524310 TAY524307:TBH524310 TKU524307:TLD524310 TUQ524307:TUZ524310 UEM524307:UEV524310 UOI524307:UOR524310 UYE524307:UYN524310 VIA524307:VIJ524310 VRW524307:VSF524310 WBS524307:WCB524310 WLO524307:WLX524310 WVK524307:WVT524310 C589843:L589846 IY589843:JH589846 SU589843:TD589846 ACQ589843:ACZ589846 AMM589843:AMV589846 AWI589843:AWR589846 BGE589843:BGN589846 BQA589843:BQJ589846 BZW589843:CAF589846 CJS589843:CKB589846 CTO589843:CTX589846 DDK589843:DDT589846 DNG589843:DNP589846 DXC589843:DXL589846 EGY589843:EHH589846 EQU589843:ERD589846 FAQ589843:FAZ589846 FKM589843:FKV589846 FUI589843:FUR589846 GEE589843:GEN589846 GOA589843:GOJ589846 GXW589843:GYF589846 HHS589843:HIB589846 HRO589843:HRX589846 IBK589843:IBT589846 ILG589843:ILP589846 IVC589843:IVL589846 JEY589843:JFH589846 JOU589843:JPD589846 JYQ589843:JYZ589846 KIM589843:KIV589846 KSI589843:KSR589846 LCE589843:LCN589846 LMA589843:LMJ589846 LVW589843:LWF589846 MFS589843:MGB589846 MPO589843:MPX589846 MZK589843:MZT589846 NJG589843:NJP589846 NTC589843:NTL589846 OCY589843:ODH589846 OMU589843:OND589846 OWQ589843:OWZ589846 PGM589843:PGV589846 PQI589843:PQR589846 QAE589843:QAN589846 QKA589843:QKJ589846 QTW589843:QUF589846 RDS589843:REB589846 RNO589843:RNX589846 RXK589843:RXT589846 SHG589843:SHP589846 SRC589843:SRL589846 TAY589843:TBH589846 TKU589843:TLD589846 TUQ589843:TUZ589846 UEM589843:UEV589846 UOI589843:UOR589846 UYE589843:UYN589846 VIA589843:VIJ589846 VRW589843:VSF589846 WBS589843:WCB589846 WLO589843:WLX589846 WVK589843:WVT589846 C655379:L655382 IY655379:JH655382 SU655379:TD655382 ACQ655379:ACZ655382 AMM655379:AMV655382 AWI655379:AWR655382 BGE655379:BGN655382 BQA655379:BQJ655382 BZW655379:CAF655382 CJS655379:CKB655382 CTO655379:CTX655382 DDK655379:DDT655382 DNG655379:DNP655382 DXC655379:DXL655382 EGY655379:EHH655382 EQU655379:ERD655382 FAQ655379:FAZ655382 FKM655379:FKV655382 FUI655379:FUR655382 GEE655379:GEN655382 GOA655379:GOJ655382 GXW655379:GYF655382 HHS655379:HIB655382 HRO655379:HRX655382 IBK655379:IBT655382 ILG655379:ILP655382 IVC655379:IVL655382 JEY655379:JFH655382 JOU655379:JPD655382 JYQ655379:JYZ655382 KIM655379:KIV655382 KSI655379:KSR655382 LCE655379:LCN655382 LMA655379:LMJ655382 LVW655379:LWF655382 MFS655379:MGB655382 MPO655379:MPX655382 MZK655379:MZT655382 NJG655379:NJP655382 NTC655379:NTL655382 OCY655379:ODH655382 OMU655379:OND655382 OWQ655379:OWZ655382 PGM655379:PGV655382 PQI655379:PQR655382 QAE655379:QAN655382 QKA655379:QKJ655382 QTW655379:QUF655382 RDS655379:REB655382 RNO655379:RNX655382 RXK655379:RXT655382 SHG655379:SHP655382 SRC655379:SRL655382 TAY655379:TBH655382 TKU655379:TLD655382 TUQ655379:TUZ655382 UEM655379:UEV655382 UOI655379:UOR655382 UYE655379:UYN655382 VIA655379:VIJ655382 VRW655379:VSF655382 WBS655379:WCB655382 WLO655379:WLX655382 WVK655379:WVT655382 C720915:L720918 IY720915:JH720918 SU720915:TD720918 ACQ720915:ACZ720918 AMM720915:AMV720918 AWI720915:AWR720918 BGE720915:BGN720918 BQA720915:BQJ720918 BZW720915:CAF720918 CJS720915:CKB720918 CTO720915:CTX720918 DDK720915:DDT720918 DNG720915:DNP720918 DXC720915:DXL720918 EGY720915:EHH720918 EQU720915:ERD720918 FAQ720915:FAZ720918 FKM720915:FKV720918 FUI720915:FUR720918 GEE720915:GEN720918 GOA720915:GOJ720918 GXW720915:GYF720918 HHS720915:HIB720918 HRO720915:HRX720918 IBK720915:IBT720918 ILG720915:ILP720918 IVC720915:IVL720918 JEY720915:JFH720918 JOU720915:JPD720918 JYQ720915:JYZ720918 KIM720915:KIV720918 KSI720915:KSR720918 LCE720915:LCN720918 LMA720915:LMJ720918 LVW720915:LWF720918 MFS720915:MGB720918 MPO720915:MPX720918 MZK720915:MZT720918 NJG720915:NJP720918 NTC720915:NTL720918 OCY720915:ODH720918 OMU720915:OND720918 OWQ720915:OWZ720918 PGM720915:PGV720918 PQI720915:PQR720918 QAE720915:QAN720918 QKA720915:QKJ720918 QTW720915:QUF720918 RDS720915:REB720918 RNO720915:RNX720918 RXK720915:RXT720918 SHG720915:SHP720918 SRC720915:SRL720918 TAY720915:TBH720918 TKU720915:TLD720918 TUQ720915:TUZ720918 UEM720915:UEV720918 UOI720915:UOR720918 UYE720915:UYN720918 VIA720915:VIJ720918 VRW720915:VSF720918 WBS720915:WCB720918 WLO720915:WLX720918 WVK720915:WVT720918 C786451:L786454 IY786451:JH786454 SU786451:TD786454 ACQ786451:ACZ786454 AMM786451:AMV786454 AWI786451:AWR786454 BGE786451:BGN786454 BQA786451:BQJ786454 BZW786451:CAF786454 CJS786451:CKB786454 CTO786451:CTX786454 DDK786451:DDT786454 DNG786451:DNP786454 DXC786451:DXL786454 EGY786451:EHH786454 EQU786451:ERD786454 FAQ786451:FAZ786454 FKM786451:FKV786454 FUI786451:FUR786454 GEE786451:GEN786454 GOA786451:GOJ786454 GXW786451:GYF786454 HHS786451:HIB786454 HRO786451:HRX786454 IBK786451:IBT786454 ILG786451:ILP786454 IVC786451:IVL786454 JEY786451:JFH786454 JOU786451:JPD786454 JYQ786451:JYZ786454 KIM786451:KIV786454 KSI786451:KSR786454 LCE786451:LCN786454 LMA786451:LMJ786454 LVW786451:LWF786454 MFS786451:MGB786454 MPO786451:MPX786454 MZK786451:MZT786454 NJG786451:NJP786454 NTC786451:NTL786454 OCY786451:ODH786454 OMU786451:OND786454 OWQ786451:OWZ786454 PGM786451:PGV786454 PQI786451:PQR786454 QAE786451:QAN786454 QKA786451:QKJ786454 QTW786451:QUF786454 RDS786451:REB786454 RNO786451:RNX786454 RXK786451:RXT786454 SHG786451:SHP786454 SRC786451:SRL786454 TAY786451:TBH786454 TKU786451:TLD786454 TUQ786451:TUZ786454 UEM786451:UEV786454 UOI786451:UOR786454 UYE786451:UYN786454 VIA786451:VIJ786454 VRW786451:VSF786454 WBS786451:WCB786454 WLO786451:WLX786454 WVK786451:WVT786454 C851987:L851990 IY851987:JH851990 SU851987:TD851990 ACQ851987:ACZ851990 AMM851987:AMV851990 AWI851987:AWR851990 BGE851987:BGN851990 BQA851987:BQJ851990 BZW851987:CAF851990 CJS851987:CKB851990 CTO851987:CTX851990 DDK851987:DDT851990 DNG851987:DNP851990 DXC851987:DXL851990 EGY851987:EHH851990 EQU851987:ERD851990 FAQ851987:FAZ851990 FKM851987:FKV851990 FUI851987:FUR851990 GEE851987:GEN851990 GOA851987:GOJ851990 GXW851987:GYF851990 HHS851987:HIB851990 HRO851987:HRX851990 IBK851987:IBT851990 ILG851987:ILP851990 IVC851987:IVL851990 JEY851987:JFH851990 JOU851987:JPD851990 JYQ851987:JYZ851990 KIM851987:KIV851990 KSI851987:KSR851990 LCE851987:LCN851990 LMA851987:LMJ851990 LVW851987:LWF851990 MFS851987:MGB851990 MPO851987:MPX851990 MZK851987:MZT851990 NJG851987:NJP851990 NTC851987:NTL851990 OCY851987:ODH851990 OMU851987:OND851990 OWQ851987:OWZ851990 PGM851987:PGV851990 PQI851987:PQR851990 QAE851987:QAN851990 QKA851987:QKJ851990 QTW851987:QUF851990 RDS851987:REB851990 RNO851987:RNX851990 RXK851987:RXT851990 SHG851987:SHP851990 SRC851987:SRL851990 TAY851987:TBH851990 TKU851987:TLD851990 TUQ851987:TUZ851990 UEM851987:UEV851990 UOI851987:UOR851990 UYE851987:UYN851990 VIA851987:VIJ851990 VRW851987:VSF851990 WBS851987:WCB851990 WLO851987:WLX851990 WVK851987:WVT851990 C917523:L917526 IY917523:JH917526 SU917523:TD917526 ACQ917523:ACZ917526 AMM917523:AMV917526 AWI917523:AWR917526 BGE917523:BGN917526 BQA917523:BQJ917526 BZW917523:CAF917526 CJS917523:CKB917526 CTO917523:CTX917526 DDK917523:DDT917526 DNG917523:DNP917526 DXC917523:DXL917526 EGY917523:EHH917526 EQU917523:ERD917526 FAQ917523:FAZ917526 FKM917523:FKV917526 FUI917523:FUR917526 GEE917523:GEN917526 GOA917523:GOJ917526 GXW917523:GYF917526 HHS917523:HIB917526 HRO917523:HRX917526 IBK917523:IBT917526 ILG917523:ILP917526 IVC917523:IVL917526 JEY917523:JFH917526 JOU917523:JPD917526 JYQ917523:JYZ917526 KIM917523:KIV917526 KSI917523:KSR917526 LCE917523:LCN917526 LMA917523:LMJ917526 LVW917523:LWF917526 MFS917523:MGB917526 MPO917523:MPX917526 MZK917523:MZT917526 NJG917523:NJP917526 NTC917523:NTL917526 OCY917523:ODH917526 OMU917523:OND917526 OWQ917523:OWZ917526 PGM917523:PGV917526 PQI917523:PQR917526 QAE917523:QAN917526 QKA917523:QKJ917526 QTW917523:QUF917526 RDS917523:REB917526 RNO917523:RNX917526 RXK917523:RXT917526 SHG917523:SHP917526 SRC917523:SRL917526 TAY917523:TBH917526 TKU917523:TLD917526 TUQ917523:TUZ917526 UEM917523:UEV917526 UOI917523:UOR917526 UYE917523:UYN917526 VIA917523:VIJ917526 VRW917523:VSF917526 WBS917523:WCB917526 WLO917523:WLX917526 WVK917523:WVT917526 C983059:L983062 IY983059:JH983062 SU983059:TD983062 ACQ983059:ACZ983062 AMM983059:AMV983062 AWI983059:AWR983062 BGE983059:BGN983062 BQA983059:BQJ983062 BZW983059:CAF983062 CJS983059:CKB983062 CTO983059:CTX983062 DDK983059:DDT983062 DNG983059:DNP983062 DXC983059:DXL983062 EGY983059:EHH983062 EQU983059:ERD983062 FAQ983059:FAZ983062 FKM983059:FKV983062 FUI983059:FUR983062 GEE983059:GEN983062 GOA983059:GOJ983062 GXW983059:GYF983062 HHS983059:HIB983062 HRO983059:HRX983062 IBK983059:IBT983062 ILG983059:ILP983062 IVC983059:IVL983062 JEY983059:JFH983062 JOU983059:JPD983062 JYQ983059:JYZ983062 KIM983059:KIV983062 KSI983059:KSR983062 LCE983059:LCN983062 LMA983059:LMJ983062 LVW983059:LWF983062 MFS983059:MGB983062 MPO983059:MPX983062 MZK983059:MZT983062 NJG983059:NJP983062 NTC983059:NTL983062 OCY983059:ODH983062 OMU983059:OND983062 OWQ983059:OWZ983062 PGM983059:PGV983062 PQI983059:PQR983062 QAE983059:QAN983062 QKA983059:QKJ983062 QTW983059:QUF983062 RDS983059:REB983062 RNO983059:RNX983062 RXK983059:RXT983062 SHG983059:SHP983062 SRC983059:SRL983062 TAY983059:TBH983062 TKU983059:TLD983062 TUQ983059:TUZ983062 UEM983059:UEV983062 UOI983059:UOR983062 UYE983059:UYN983062 VIA983059:VIJ983062 VRW983059:VSF983062 WBS983059:WCB983062 WLO983059:WLX983062 WVK983059:WVT983062 C65560:L65562 IY65560:JH65562 SU65560:TD65562 ACQ65560:ACZ65562 AMM65560:AMV65562 AWI65560:AWR65562 BGE65560:BGN65562 BQA65560:BQJ65562 BZW65560:CAF65562 CJS65560:CKB65562 CTO65560:CTX65562 DDK65560:DDT65562 DNG65560:DNP65562 DXC65560:DXL65562 EGY65560:EHH65562 EQU65560:ERD65562 FAQ65560:FAZ65562 FKM65560:FKV65562 FUI65560:FUR65562 GEE65560:GEN65562 GOA65560:GOJ65562 GXW65560:GYF65562 HHS65560:HIB65562 HRO65560:HRX65562 IBK65560:IBT65562 ILG65560:ILP65562 IVC65560:IVL65562 JEY65560:JFH65562 JOU65560:JPD65562 JYQ65560:JYZ65562 KIM65560:KIV65562 KSI65560:KSR65562 LCE65560:LCN65562 LMA65560:LMJ65562 LVW65560:LWF65562 MFS65560:MGB65562 MPO65560:MPX65562 MZK65560:MZT65562 NJG65560:NJP65562 NTC65560:NTL65562 OCY65560:ODH65562 OMU65560:OND65562 OWQ65560:OWZ65562 PGM65560:PGV65562 PQI65560:PQR65562 QAE65560:QAN65562 QKA65560:QKJ65562 QTW65560:QUF65562 RDS65560:REB65562 RNO65560:RNX65562 RXK65560:RXT65562 SHG65560:SHP65562 SRC65560:SRL65562 TAY65560:TBH65562 TKU65560:TLD65562 TUQ65560:TUZ65562 UEM65560:UEV65562 UOI65560:UOR65562 UYE65560:UYN65562 VIA65560:VIJ65562 VRW65560:VSF65562 WBS65560:WCB65562 WLO65560:WLX65562 WVK65560:WVT65562 C131096:L131098 IY131096:JH131098 SU131096:TD131098 ACQ131096:ACZ131098 AMM131096:AMV131098 AWI131096:AWR131098 BGE131096:BGN131098 BQA131096:BQJ131098 BZW131096:CAF131098 CJS131096:CKB131098 CTO131096:CTX131098 DDK131096:DDT131098 DNG131096:DNP131098 DXC131096:DXL131098 EGY131096:EHH131098 EQU131096:ERD131098 FAQ131096:FAZ131098 FKM131096:FKV131098 FUI131096:FUR131098 GEE131096:GEN131098 GOA131096:GOJ131098 GXW131096:GYF131098 HHS131096:HIB131098 HRO131096:HRX131098 IBK131096:IBT131098 ILG131096:ILP131098 IVC131096:IVL131098 JEY131096:JFH131098 JOU131096:JPD131098 JYQ131096:JYZ131098 KIM131096:KIV131098 KSI131096:KSR131098 LCE131096:LCN131098 LMA131096:LMJ131098 LVW131096:LWF131098 MFS131096:MGB131098 MPO131096:MPX131098 MZK131096:MZT131098 NJG131096:NJP131098 NTC131096:NTL131098 OCY131096:ODH131098 OMU131096:OND131098 OWQ131096:OWZ131098 PGM131096:PGV131098 PQI131096:PQR131098 QAE131096:QAN131098 QKA131096:QKJ131098 QTW131096:QUF131098 RDS131096:REB131098 RNO131096:RNX131098 RXK131096:RXT131098 SHG131096:SHP131098 SRC131096:SRL131098 TAY131096:TBH131098 TKU131096:TLD131098 TUQ131096:TUZ131098 UEM131096:UEV131098 UOI131096:UOR131098 UYE131096:UYN131098 VIA131096:VIJ131098 VRW131096:VSF131098 WBS131096:WCB131098 WLO131096:WLX131098 WVK131096:WVT131098 C196632:L196634 IY196632:JH196634 SU196632:TD196634 ACQ196632:ACZ196634 AMM196632:AMV196634 AWI196632:AWR196634 BGE196632:BGN196634 BQA196632:BQJ196634 BZW196632:CAF196634 CJS196632:CKB196634 CTO196632:CTX196634 DDK196632:DDT196634 DNG196632:DNP196634 DXC196632:DXL196634 EGY196632:EHH196634 EQU196632:ERD196634 FAQ196632:FAZ196634 FKM196632:FKV196634 FUI196632:FUR196634 GEE196632:GEN196634 GOA196632:GOJ196634 GXW196632:GYF196634 HHS196632:HIB196634 HRO196632:HRX196634 IBK196632:IBT196634 ILG196632:ILP196634 IVC196632:IVL196634 JEY196632:JFH196634 JOU196632:JPD196634 JYQ196632:JYZ196634 KIM196632:KIV196634 KSI196632:KSR196634 LCE196632:LCN196634 LMA196632:LMJ196634 LVW196632:LWF196634 MFS196632:MGB196634 MPO196632:MPX196634 MZK196632:MZT196634 NJG196632:NJP196634 NTC196632:NTL196634 OCY196632:ODH196634 OMU196632:OND196634 OWQ196632:OWZ196634 PGM196632:PGV196634 PQI196632:PQR196634 QAE196632:QAN196634 QKA196632:QKJ196634 QTW196632:QUF196634 RDS196632:REB196634 RNO196632:RNX196634 RXK196632:RXT196634 SHG196632:SHP196634 SRC196632:SRL196634 TAY196632:TBH196634 TKU196632:TLD196634 TUQ196632:TUZ196634 UEM196632:UEV196634 UOI196632:UOR196634 UYE196632:UYN196634 VIA196632:VIJ196634 VRW196632:VSF196634 WBS196632:WCB196634 WLO196632:WLX196634 WVK196632:WVT196634 C262168:L262170 IY262168:JH262170 SU262168:TD262170 ACQ262168:ACZ262170 AMM262168:AMV262170 AWI262168:AWR262170 BGE262168:BGN262170 BQA262168:BQJ262170 BZW262168:CAF262170 CJS262168:CKB262170 CTO262168:CTX262170 DDK262168:DDT262170 DNG262168:DNP262170 DXC262168:DXL262170 EGY262168:EHH262170 EQU262168:ERD262170 FAQ262168:FAZ262170 FKM262168:FKV262170 FUI262168:FUR262170 GEE262168:GEN262170 GOA262168:GOJ262170 GXW262168:GYF262170 HHS262168:HIB262170 HRO262168:HRX262170 IBK262168:IBT262170 ILG262168:ILP262170 IVC262168:IVL262170 JEY262168:JFH262170 JOU262168:JPD262170 JYQ262168:JYZ262170 KIM262168:KIV262170 KSI262168:KSR262170 LCE262168:LCN262170 LMA262168:LMJ262170 LVW262168:LWF262170 MFS262168:MGB262170 MPO262168:MPX262170 MZK262168:MZT262170 NJG262168:NJP262170 NTC262168:NTL262170 OCY262168:ODH262170 OMU262168:OND262170 OWQ262168:OWZ262170 PGM262168:PGV262170 PQI262168:PQR262170 QAE262168:QAN262170 QKA262168:QKJ262170 QTW262168:QUF262170 RDS262168:REB262170 RNO262168:RNX262170 RXK262168:RXT262170 SHG262168:SHP262170 SRC262168:SRL262170 TAY262168:TBH262170 TKU262168:TLD262170 TUQ262168:TUZ262170 UEM262168:UEV262170 UOI262168:UOR262170 UYE262168:UYN262170 VIA262168:VIJ262170 VRW262168:VSF262170 WBS262168:WCB262170 WLO262168:WLX262170 WVK262168:WVT262170 C327704:L327706 IY327704:JH327706 SU327704:TD327706 ACQ327704:ACZ327706 AMM327704:AMV327706 AWI327704:AWR327706 BGE327704:BGN327706 BQA327704:BQJ327706 BZW327704:CAF327706 CJS327704:CKB327706 CTO327704:CTX327706 DDK327704:DDT327706 DNG327704:DNP327706 DXC327704:DXL327706 EGY327704:EHH327706 EQU327704:ERD327706 FAQ327704:FAZ327706 FKM327704:FKV327706 FUI327704:FUR327706 GEE327704:GEN327706 GOA327704:GOJ327706 GXW327704:GYF327706 HHS327704:HIB327706 HRO327704:HRX327706 IBK327704:IBT327706 ILG327704:ILP327706 IVC327704:IVL327706 JEY327704:JFH327706 JOU327704:JPD327706 JYQ327704:JYZ327706 KIM327704:KIV327706 KSI327704:KSR327706 LCE327704:LCN327706 LMA327704:LMJ327706 LVW327704:LWF327706 MFS327704:MGB327706 MPO327704:MPX327706 MZK327704:MZT327706 NJG327704:NJP327706 NTC327704:NTL327706 OCY327704:ODH327706 OMU327704:OND327706 OWQ327704:OWZ327706 PGM327704:PGV327706 PQI327704:PQR327706 QAE327704:QAN327706 QKA327704:QKJ327706 QTW327704:QUF327706 RDS327704:REB327706 RNO327704:RNX327706 RXK327704:RXT327706 SHG327704:SHP327706 SRC327704:SRL327706 TAY327704:TBH327706 TKU327704:TLD327706 TUQ327704:TUZ327706 UEM327704:UEV327706 UOI327704:UOR327706 UYE327704:UYN327706 VIA327704:VIJ327706 VRW327704:VSF327706 WBS327704:WCB327706 WLO327704:WLX327706 WVK327704:WVT327706 C393240:L393242 IY393240:JH393242 SU393240:TD393242 ACQ393240:ACZ393242 AMM393240:AMV393242 AWI393240:AWR393242 BGE393240:BGN393242 BQA393240:BQJ393242 BZW393240:CAF393242 CJS393240:CKB393242 CTO393240:CTX393242 DDK393240:DDT393242 DNG393240:DNP393242 DXC393240:DXL393242 EGY393240:EHH393242 EQU393240:ERD393242 FAQ393240:FAZ393242 FKM393240:FKV393242 FUI393240:FUR393242 GEE393240:GEN393242 GOA393240:GOJ393242 GXW393240:GYF393242 HHS393240:HIB393242 HRO393240:HRX393242 IBK393240:IBT393242 ILG393240:ILP393242 IVC393240:IVL393242 JEY393240:JFH393242 JOU393240:JPD393242 JYQ393240:JYZ393242 KIM393240:KIV393242 KSI393240:KSR393242 LCE393240:LCN393242 LMA393240:LMJ393242 LVW393240:LWF393242 MFS393240:MGB393242 MPO393240:MPX393242 MZK393240:MZT393242 NJG393240:NJP393242 NTC393240:NTL393242 OCY393240:ODH393242 OMU393240:OND393242 OWQ393240:OWZ393242 PGM393240:PGV393242 PQI393240:PQR393242 QAE393240:QAN393242 QKA393240:QKJ393242 QTW393240:QUF393242 RDS393240:REB393242 RNO393240:RNX393242 RXK393240:RXT393242 SHG393240:SHP393242 SRC393240:SRL393242 TAY393240:TBH393242 TKU393240:TLD393242 TUQ393240:TUZ393242 UEM393240:UEV393242 UOI393240:UOR393242 UYE393240:UYN393242 VIA393240:VIJ393242 VRW393240:VSF393242 WBS393240:WCB393242 WLO393240:WLX393242 WVK393240:WVT393242 C458776:L458778 IY458776:JH458778 SU458776:TD458778 ACQ458776:ACZ458778 AMM458776:AMV458778 AWI458776:AWR458778 BGE458776:BGN458778 BQA458776:BQJ458778 BZW458776:CAF458778 CJS458776:CKB458778 CTO458776:CTX458778 DDK458776:DDT458778 DNG458776:DNP458778 DXC458776:DXL458778 EGY458776:EHH458778 EQU458776:ERD458778 FAQ458776:FAZ458778 FKM458776:FKV458778 FUI458776:FUR458778 GEE458776:GEN458778 GOA458776:GOJ458778 GXW458776:GYF458778 HHS458776:HIB458778 HRO458776:HRX458778 IBK458776:IBT458778 ILG458776:ILP458778 IVC458776:IVL458778 JEY458776:JFH458778 JOU458776:JPD458778 JYQ458776:JYZ458778 KIM458776:KIV458778 KSI458776:KSR458778 LCE458776:LCN458778 LMA458776:LMJ458778 LVW458776:LWF458778 MFS458776:MGB458778 MPO458776:MPX458778 MZK458776:MZT458778 NJG458776:NJP458778 NTC458776:NTL458778 OCY458776:ODH458778 OMU458776:OND458778 OWQ458776:OWZ458778 PGM458776:PGV458778 PQI458776:PQR458778 QAE458776:QAN458778 QKA458776:QKJ458778 QTW458776:QUF458778 RDS458776:REB458778 RNO458776:RNX458778 RXK458776:RXT458778 SHG458776:SHP458778 SRC458776:SRL458778 TAY458776:TBH458778 TKU458776:TLD458778 TUQ458776:TUZ458778 UEM458776:UEV458778 UOI458776:UOR458778 UYE458776:UYN458778 VIA458776:VIJ458778 VRW458776:VSF458778 WBS458776:WCB458778 WLO458776:WLX458778 WVK458776:WVT458778 C524312:L524314 IY524312:JH524314 SU524312:TD524314 ACQ524312:ACZ524314 AMM524312:AMV524314 AWI524312:AWR524314 BGE524312:BGN524314 BQA524312:BQJ524314 BZW524312:CAF524314 CJS524312:CKB524314 CTO524312:CTX524314 DDK524312:DDT524314 DNG524312:DNP524314 DXC524312:DXL524314 EGY524312:EHH524314 EQU524312:ERD524314 FAQ524312:FAZ524314 FKM524312:FKV524314 FUI524312:FUR524314 GEE524312:GEN524314 GOA524312:GOJ524314 GXW524312:GYF524314 HHS524312:HIB524314 HRO524312:HRX524314 IBK524312:IBT524314 ILG524312:ILP524314 IVC524312:IVL524314 JEY524312:JFH524314 JOU524312:JPD524314 JYQ524312:JYZ524314 KIM524312:KIV524314 KSI524312:KSR524314 LCE524312:LCN524314 LMA524312:LMJ524314 LVW524312:LWF524314 MFS524312:MGB524314 MPO524312:MPX524314 MZK524312:MZT524314 NJG524312:NJP524314 NTC524312:NTL524314 OCY524312:ODH524314 OMU524312:OND524314 OWQ524312:OWZ524314 PGM524312:PGV524314 PQI524312:PQR524314 QAE524312:QAN524314 QKA524312:QKJ524314 QTW524312:QUF524314 RDS524312:REB524314 RNO524312:RNX524314 RXK524312:RXT524314 SHG524312:SHP524314 SRC524312:SRL524314 TAY524312:TBH524314 TKU524312:TLD524314 TUQ524312:TUZ524314 UEM524312:UEV524314 UOI524312:UOR524314 UYE524312:UYN524314 VIA524312:VIJ524314 VRW524312:VSF524314 WBS524312:WCB524314 WLO524312:WLX524314 WVK524312:WVT524314 C589848:L589850 IY589848:JH589850 SU589848:TD589850 ACQ589848:ACZ589850 AMM589848:AMV589850 AWI589848:AWR589850 BGE589848:BGN589850 BQA589848:BQJ589850 BZW589848:CAF589850 CJS589848:CKB589850 CTO589848:CTX589850 DDK589848:DDT589850 DNG589848:DNP589850 DXC589848:DXL589850 EGY589848:EHH589850 EQU589848:ERD589850 FAQ589848:FAZ589850 FKM589848:FKV589850 FUI589848:FUR589850 GEE589848:GEN589850 GOA589848:GOJ589850 GXW589848:GYF589850 HHS589848:HIB589850 HRO589848:HRX589850 IBK589848:IBT589850 ILG589848:ILP589850 IVC589848:IVL589850 JEY589848:JFH589850 JOU589848:JPD589850 JYQ589848:JYZ589850 KIM589848:KIV589850 KSI589848:KSR589850 LCE589848:LCN589850 LMA589848:LMJ589850 LVW589848:LWF589850 MFS589848:MGB589850 MPO589848:MPX589850 MZK589848:MZT589850 NJG589848:NJP589850 NTC589848:NTL589850 OCY589848:ODH589850 OMU589848:OND589850 OWQ589848:OWZ589850 PGM589848:PGV589850 PQI589848:PQR589850 QAE589848:QAN589850 QKA589848:QKJ589850 QTW589848:QUF589850 RDS589848:REB589850 RNO589848:RNX589850 RXK589848:RXT589850 SHG589848:SHP589850 SRC589848:SRL589850 TAY589848:TBH589850 TKU589848:TLD589850 TUQ589848:TUZ589850 UEM589848:UEV589850 UOI589848:UOR589850 UYE589848:UYN589850 VIA589848:VIJ589850 VRW589848:VSF589850 WBS589848:WCB589850 WLO589848:WLX589850 WVK589848:WVT589850 C655384:L655386 IY655384:JH655386 SU655384:TD655386 ACQ655384:ACZ655386 AMM655384:AMV655386 AWI655384:AWR655386 BGE655384:BGN655386 BQA655384:BQJ655386 BZW655384:CAF655386 CJS655384:CKB655386 CTO655384:CTX655386 DDK655384:DDT655386 DNG655384:DNP655386 DXC655384:DXL655386 EGY655384:EHH655386 EQU655384:ERD655386 FAQ655384:FAZ655386 FKM655384:FKV655386 FUI655384:FUR655386 GEE655384:GEN655386 GOA655384:GOJ655386 GXW655384:GYF655386 HHS655384:HIB655386 HRO655384:HRX655386 IBK655384:IBT655386 ILG655384:ILP655386 IVC655384:IVL655386 JEY655384:JFH655386 JOU655384:JPD655386 JYQ655384:JYZ655386 KIM655384:KIV655386 KSI655384:KSR655386 LCE655384:LCN655386 LMA655384:LMJ655386 LVW655384:LWF655386 MFS655384:MGB655386 MPO655384:MPX655386 MZK655384:MZT655386 NJG655384:NJP655386 NTC655384:NTL655386 OCY655384:ODH655386 OMU655384:OND655386 OWQ655384:OWZ655386 PGM655384:PGV655386 PQI655384:PQR655386 QAE655384:QAN655386 QKA655384:QKJ655386 QTW655384:QUF655386 RDS655384:REB655386 RNO655384:RNX655386 RXK655384:RXT655386 SHG655384:SHP655386 SRC655384:SRL655386 TAY655384:TBH655386 TKU655384:TLD655386 TUQ655384:TUZ655386 UEM655384:UEV655386 UOI655384:UOR655386 UYE655384:UYN655386 VIA655384:VIJ655386 VRW655384:VSF655386 WBS655384:WCB655386 WLO655384:WLX655386 WVK655384:WVT655386 C720920:L720922 IY720920:JH720922 SU720920:TD720922 ACQ720920:ACZ720922 AMM720920:AMV720922 AWI720920:AWR720922 BGE720920:BGN720922 BQA720920:BQJ720922 BZW720920:CAF720922 CJS720920:CKB720922 CTO720920:CTX720922 DDK720920:DDT720922 DNG720920:DNP720922 DXC720920:DXL720922 EGY720920:EHH720922 EQU720920:ERD720922 FAQ720920:FAZ720922 FKM720920:FKV720922 FUI720920:FUR720922 GEE720920:GEN720922 GOA720920:GOJ720922 GXW720920:GYF720922 HHS720920:HIB720922 HRO720920:HRX720922 IBK720920:IBT720922 ILG720920:ILP720922 IVC720920:IVL720922 JEY720920:JFH720922 JOU720920:JPD720922 JYQ720920:JYZ720922 KIM720920:KIV720922 KSI720920:KSR720922 LCE720920:LCN720922 LMA720920:LMJ720922 LVW720920:LWF720922 MFS720920:MGB720922 MPO720920:MPX720922 MZK720920:MZT720922 NJG720920:NJP720922 NTC720920:NTL720922 OCY720920:ODH720922 OMU720920:OND720922 OWQ720920:OWZ720922 PGM720920:PGV720922 PQI720920:PQR720922 QAE720920:QAN720922 QKA720920:QKJ720922 QTW720920:QUF720922 RDS720920:REB720922 RNO720920:RNX720922 RXK720920:RXT720922 SHG720920:SHP720922 SRC720920:SRL720922 TAY720920:TBH720922 TKU720920:TLD720922 TUQ720920:TUZ720922 UEM720920:UEV720922 UOI720920:UOR720922 UYE720920:UYN720922 VIA720920:VIJ720922 VRW720920:VSF720922 WBS720920:WCB720922 WLO720920:WLX720922 WVK720920:WVT720922 C786456:L786458 IY786456:JH786458 SU786456:TD786458 ACQ786456:ACZ786458 AMM786456:AMV786458 AWI786456:AWR786458 BGE786456:BGN786458 BQA786456:BQJ786458 BZW786456:CAF786458 CJS786456:CKB786458 CTO786456:CTX786458 DDK786456:DDT786458 DNG786456:DNP786458 DXC786456:DXL786458 EGY786456:EHH786458 EQU786456:ERD786458 FAQ786456:FAZ786458 FKM786456:FKV786458 FUI786456:FUR786458 GEE786456:GEN786458 GOA786456:GOJ786458 GXW786456:GYF786458 HHS786456:HIB786458 HRO786456:HRX786458 IBK786456:IBT786458 ILG786456:ILP786458 IVC786456:IVL786458 JEY786456:JFH786458 JOU786456:JPD786458 JYQ786456:JYZ786458 KIM786456:KIV786458 KSI786456:KSR786458 LCE786456:LCN786458 LMA786456:LMJ786458 LVW786456:LWF786458 MFS786456:MGB786458 MPO786456:MPX786458 MZK786456:MZT786458 NJG786456:NJP786458 NTC786456:NTL786458 OCY786456:ODH786458 OMU786456:OND786458 OWQ786456:OWZ786458 PGM786456:PGV786458 PQI786456:PQR786458 QAE786456:QAN786458 QKA786456:QKJ786458 QTW786456:QUF786458 RDS786456:REB786458 RNO786456:RNX786458 RXK786456:RXT786458 SHG786456:SHP786458 SRC786456:SRL786458 TAY786456:TBH786458 TKU786456:TLD786458 TUQ786456:TUZ786458 UEM786456:UEV786458 UOI786456:UOR786458 UYE786456:UYN786458 VIA786456:VIJ786458 VRW786456:VSF786458 WBS786456:WCB786458 WLO786456:WLX786458 WVK786456:WVT786458 C851992:L851994 IY851992:JH851994 SU851992:TD851994 ACQ851992:ACZ851994 AMM851992:AMV851994 AWI851992:AWR851994 BGE851992:BGN851994 BQA851992:BQJ851994 BZW851992:CAF851994 CJS851992:CKB851994 CTO851992:CTX851994 DDK851992:DDT851994 DNG851992:DNP851994 DXC851992:DXL851994 EGY851992:EHH851994 EQU851992:ERD851994 FAQ851992:FAZ851994 FKM851992:FKV851994 FUI851992:FUR851994 GEE851992:GEN851994 GOA851992:GOJ851994 GXW851992:GYF851994 HHS851992:HIB851994 HRO851992:HRX851994 IBK851992:IBT851994 ILG851992:ILP851994 IVC851992:IVL851994 JEY851992:JFH851994 JOU851992:JPD851994 JYQ851992:JYZ851994 KIM851992:KIV851994 KSI851992:KSR851994 LCE851992:LCN851994 LMA851992:LMJ851994 LVW851992:LWF851994 MFS851992:MGB851994 MPO851992:MPX851994 MZK851992:MZT851994 NJG851992:NJP851994 NTC851992:NTL851994 OCY851992:ODH851994 OMU851992:OND851994 OWQ851992:OWZ851994 PGM851992:PGV851994 PQI851992:PQR851994 QAE851992:QAN851994 QKA851992:QKJ851994 QTW851992:QUF851994 RDS851992:REB851994 RNO851992:RNX851994 RXK851992:RXT851994 SHG851992:SHP851994 SRC851992:SRL851994 TAY851992:TBH851994 TKU851992:TLD851994 TUQ851992:TUZ851994 UEM851992:UEV851994 UOI851992:UOR851994 UYE851992:UYN851994 VIA851992:VIJ851994 VRW851992:VSF851994 WBS851992:WCB851994 WLO851992:WLX851994 WVK851992:WVT851994 C917528:L917530 IY917528:JH917530 SU917528:TD917530 ACQ917528:ACZ917530 AMM917528:AMV917530 AWI917528:AWR917530 BGE917528:BGN917530 BQA917528:BQJ917530 BZW917528:CAF917530 CJS917528:CKB917530 CTO917528:CTX917530 DDK917528:DDT917530 DNG917528:DNP917530 DXC917528:DXL917530 EGY917528:EHH917530 EQU917528:ERD917530 FAQ917528:FAZ917530 FKM917528:FKV917530 FUI917528:FUR917530 GEE917528:GEN917530 GOA917528:GOJ917530 GXW917528:GYF917530 HHS917528:HIB917530 HRO917528:HRX917530 IBK917528:IBT917530 ILG917528:ILP917530 IVC917528:IVL917530 JEY917528:JFH917530 JOU917528:JPD917530 JYQ917528:JYZ917530 KIM917528:KIV917530 KSI917528:KSR917530 LCE917528:LCN917530 LMA917528:LMJ917530 LVW917528:LWF917530 MFS917528:MGB917530 MPO917528:MPX917530 MZK917528:MZT917530 NJG917528:NJP917530 NTC917528:NTL917530 OCY917528:ODH917530 OMU917528:OND917530 OWQ917528:OWZ917530 PGM917528:PGV917530 PQI917528:PQR917530 QAE917528:QAN917530 QKA917528:QKJ917530 QTW917528:QUF917530 RDS917528:REB917530 RNO917528:RNX917530 RXK917528:RXT917530 SHG917528:SHP917530 SRC917528:SRL917530 TAY917528:TBH917530 TKU917528:TLD917530 TUQ917528:TUZ917530 UEM917528:UEV917530 UOI917528:UOR917530 UYE917528:UYN917530 VIA917528:VIJ917530 VRW917528:VSF917530 WBS917528:WCB917530 WLO917528:WLX917530 WVK917528:WVT917530 C983064:L983066 IY983064:JH983066 SU983064:TD983066 ACQ983064:ACZ983066 AMM983064:AMV983066 AWI983064:AWR983066 BGE983064:BGN983066 BQA983064:BQJ983066 BZW983064:CAF983066 CJS983064:CKB983066 CTO983064:CTX983066 DDK983064:DDT983066 DNG983064:DNP983066 DXC983064:DXL983066 EGY983064:EHH983066 EQU983064:ERD983066 FAQ983064:FAZ983066 FKM983064:FKV983066 FUI983064:FUR983066 GEE983064:GEN983066 GOA983064:GOJ983066 GXW983064:GYF983066 HHS983064:HIB983066 HRO983064:HRX983066 IBK983064:IBT983066 ILG983064:ILP983066 IVC983064:IVL983066 JEY983064:JFH983066 JOU983064:JPD983066 JYQ983064:JYZ983066 KIM983064:KIV983066 KSI983064:KSR983066 LCE983064:LCN983066 LMA983064:LMJ983066 LVW983064:LWF983066 MFS983064:MGB983066 MPO983064:MPX983066 MZK983064:MZT983066 NJG983064:NJP983066 NTC983064:NTL983066 OCY983064:ODH983066 OMU983064:OND983066 OWQ983064:OWZ983066 PGM983064:PGV983066 PQI983064:PQR983066 QAE983064:QAN983066 QKA983064:QKJ983066 QTW983064:QUF983066 RDS983064:REB983066 RNO983064:RNX983066 RXK983064:RXT983066 SHG983064:SHP983066 SRC983064:SRL983066 TAY983064:TBH983066 TKU983064:TLD983066 TUQ983064:TUZ983066 UEM983064:UEV983066 UOI983064:UOR983066 UYE983064:UYN983066 VIA983064:VIJ983066 VRW983064:VSF983066 WBS983064:WCB983066 WLO983064:WLX983066 WVK983064:WVT983066 IU7:IY8 SQ7:SU8 ACM7:ACQ8 AMI7:AMM8 AWE7:AWI8 BGA7:BGE8 BPW7:BQA8 BZS7:BZW8 CJO7:CJS8 CTK7:CTO8 DDG7:DDK8 DNC7:DNG8 DWY7:DXC8 EGU7:EGY8 EQQ7:EQU8 FAM7:FAQ8 FKI7:FKM8 FUE7:FUI8 GEA7:GEE8 GNW7:GOA8 GXS7:GXW8 HHO7:HHS8 HRK7:HRO8 IBG7:IBK8 ILC7:ILG8 IUY7:IVC8 JEU7:JEY8 JOQ7:JOU8 JYM7:JYQ8 KII7:KIM8 KSE7:KSI8 LCA7:LCE8 LLW7:LMA8 LVS7:LVW8 MFO7:MFS8 MPK7:MPO8 MZG7:MZK8 NJC7:NJG8 NSY7:NTC8 OCU7:OCY8 OMQ7:OMU8 OWM7:OWQ8 PGI7:PGM8 PQE7:PQI8 QAA7:QAE8 QJW7:QKA8 QTS7:QTW8 RDO7:RDS8 RNK7:RNO8 RXG7:RXK8 SHC7:SHG8 SQY7:SRC8 TAU7:TAY8 TKQ7:TKU8 TUM7:TUQ8 UEI7:UEM8 UOE7:UOI8 UYA7:UYE8 VHW7:VIA8 VRS7:VRW8 WBO7:WBS8 WLK7:WLO8 WVG7:WVK8 IU65552:IY65553 SQ65552:SU65553 ACM65552:ACQ65553 AMI65552:AMM65553 AWE65552:AWI65553 BGA65552:BGE65553 BPW65552:BQA65553 BZS65552:BZW65553 CJO65552:CJS65553 CTK65552:CTO65553 DDG65552:DDK65553 DNC65552:DNG65553 DWY65552:DXC65553 EGU65552:EGY65553 EQQ65552:EQU65553 FAM65552:FAQ65553 FKI65552:FKM65553 FUE65552:FUI65553 GEA65552:GEE65553 GNW65552:GOA65553 GXS65552:GXW65553 HHO65552:HHS65553 HRK65552:HRO65553 IBG65552:IBK65553 ILC65552:ILG65553 IUY65552:IVC65553 JEU65552:JEY65553 JOQ65552:JOU65553 JYM65552:JYQ65553 KII65552:KIM65553 KSE65552:KSI65553 LCA65552:LCE65553 LLW65552:LMA65553 LVS65552:LVW65553 MFO65552:MFS65553 MPK65552:MPO65553 MZG65552:MZK65553 NJC65552:NJG65553 NSY65552:NTC65553 OCU65552:OCY65553 OMQ65552:OMU65553 OWM65552:OWQ65553 PGI65552:PGM65553 PQE65552:PQI65553 QAA65552:QAE65553 QJW65552:QKA65553 QTS65552:QTW65553 RDO65552:RDS65553 RNK65552:RNO65553 RXG65552:RXK65553 SHC65552:SHG65553 SQY65552:SRC65553 TAU65552:TAY65553 TKQ65552:TKU65553 TUM65552:TUQ65553 UEI65552:UEM65553 UOE65552:UOI65553 UYA65552:UYE65553 VHW65552:VIA65553 VRS65552:VRW65553 WBO65552:WBS65553 WLK65552:WLO65553 WVG65552:WVK65553 IU131088:IY131089 SQ131088:SU131089 ACM131088:ACQ131089 AMI131088:AMM131089 AWE131088:AWI131089 BGA131088:BGE131089 BPW131088:BQA131089 BZS131088:BZW131089 CJO131088:CJS131089 CTK131088:CTO131089 DDG131088:DDK131089 DNC131088:DNG131089 DWY131088:DXC131089 EGU131088:EGY131089 EQQ131088:EQU131089 FAM131088:FAQ131089 FKI131088:FKM131089 FUE131088:FUI131089 GEA131088:GEE131089 GNW131088:GOA131089 GXS131088:GXW131089 HHO131088:HHS131089 HRK131088:HRO131089 IBG131088:IBK131089 ILC131088:ILG131089 IUY131088:IVC131089 JEU131088:JEY131089 JOQ131088:JOU131089 JYM131088:JYQ131089 KII131088:KIM131089 KSE131088:KSI131089 LCA131088:LCE131089 LLW131088:LMA131089 LVS131088:LVW131089 MFO131088:MFS131089 MPK131088:MPO131089 MZG131088:MZK131089 NJC131088:NJG131089 NSY131088:NTC131089 OCU131088:OCY131089 OMQ131088:OMU131089 OWM131088:OWQ131089 PGI131088:PGM131089 PQE131088:PQI131089 QAA131088:QAE131089 QJW131088:QKA131089 QTS131088:QTW131089 RDO131088:RDS131089 RNK131088:RNO131089 RXG131088:RXK131089 SHC131088:SHG131089 SQY131088:SRC131089 TAU131088:TAY131089 TKQ131088:TKU131089 TUM131088:TUQ131089 UEI131088:UEM131089 UOE131088:UOI131089 UYA131088:UYE131089 VHW131088:VIA131089 VRS131088:VRW131089 WBO131088:WBS131089 WLK131088:WLO131089 WVG131088:WVK131089 IU196624:IY196625 SQ196624:SU196625 ACM196624:ACQ196625 AMI196624:AMM196625 AWE196624:AWI196625 BGA196624:BGE196625 BPW196624:BQA196625 BZS196624:BZW196625 CJO196624:CJS196625 CTK196624:CTO196625 DDG196624:DDK196625 DNC196624:DNG196625 DWY196624:DXC196625 EGU196624:EGY196625 EQQ196624:EQU196625 FAM196624:FAQ196625 FKI196624:FKM196625 FUE196624:FUI196625 GEA196624:GEE196625 GNW196624:GOA196625 GXS196624:GXW196625 HHO196624:HHS196625 HRK196624:HRO196625 IBG196624:IBK196625 ILC196624:ILG196625 IUY196624:IVC196625 JEU196624:JEY196625 JOQ196624:JOU196625 JYM196624:JYQ196625 KII196624:KIM196625 KSE196624:KSI196625 LCA196624:LCE196625 LLW196624:LMA196625 LVS196624:LVW196625 MFO196624:MFS196625 MPK196624:MPO196625 MZG196624:MZK196625 NJC196624:NJG196625 NSY196624:NTC196625 OCU196624:OCY196625 OMQ196624:OMU196625 OWM196624:OWQ196625 PGI196624:PGM196625 PQE196624:PQI196625 QAA196624:QAE196625 QJW196624:QKA196625 QTS196624:QTW196625 RDO196624:RDS196625 RNK196624:RNO196625 RXG196624:RXK196625 SHC196624:SHG196625 SQY196624:SRC196625 TAU196624:TAY196625 TKQ196624:TKU196625 TUM196624:TUQ196625 UEI196624:UEM196625 UOE196624:UOI196625 UYA196624:UYE196625 VHW196624:VIA196625 VRS196624:VRW196625 WBO196624:WBS196625 WLK196624:WLO196625 WVG196624:WVK196625 IU262160:IY262161 SQ262160:SU262161 ACM262160:ACQ262161 AMI262160:AMM262161 AWE262160:AWI262161 BGA262160:BGE262161 BPW262160:BQA262161 BZS262160:BZW262161 CJO262160:CJS262161 CTK262160:CTO262161 DDG262160:DDK262161 DNC262160:DNG262161 DWY262160:DXC262161 EGU262160:EGY262161 EQQ262160:EQU262161 FAM262160:FAQ262161 FKI262160:FKM262161 FUE262160:FUI262161 GEA262160:GEE262161 GNW262160:GOA262161 GXS262160:GXW262161 HHO262160:HHS262161 HRK262160:HRO262161 IBG262160:IBK262161 ILC262160:ILG262161 IUY262160:IVC262161 JEU262160:JEY262161 JOQ262160:JOU262161 JYM262160:JYQ262161 KII262160:KIM262161 KSE262160:KSI262161 LCA262160:LCE262161 LLW262160:LMA262161 LVS262160:LVW262161 MFO262160:MFS262161 MPK262160:MPO262161 MZG262160:MZK262161 NJC262160:NJG262161 NSY262160:NTC262161 OCU262160:OCY262161 OMQ262160:OMU262161 OWM262160:OWQ262161 PGI262160:PGM262161 PQE262160:PQI262161 QAA262160:QAE262161 QJW262160:QKA262161 QTS262160:QTW262161 RDO262160:RDS262161 RNK262160:RNO262161 RXG262160:RXK262161 SHC262160:SHG262161 SQY262160:SRC262161 TAU262160:TAY262161 TKQ262160:TKU262161 TUM262160:TUQ262161 UEI262160:UEM262161 UOE262160:UOI262161 UYA262160:UYE262161 VHW262160:VIA262161 VRS262160:VRW262161 WBO262160:WBS262161 WLK262160:WLO262161 WVG262160:WVK262161 IU327696:IY327697 SQ327696:SU327697 ACM327696:ACQ327697 AMI327696:AMM327697 AWE327696:AWI327697 BGA327696:BGE327697 BPW327696:BQA327697 BZS327696:BZW327697 CJO327696:CJS327697 CTK327696:CTO327697 DDG327696:DDK327697 DNC327696:DNG327697 DWY327696:DXC327697 EGU327696:EGY327697 EQQ327696:EQU327697 FAM327696:FAQ327697 FKI327696:FKM327697 FUE327696:FUI327697 GEA327696:GEE327697 GNW327696:GOA327697 GXS327696:GXW327697 HHO327696:HHS327697 HRK327696:HRO327697 IBG327696:IBK327697 ILC327696:ILG327697 IUY327696:IVC327697 JEU327696:JEY327697 JOQ327696:JOU327697 JYM327696:JYQ327697 KII327696:KIM327697 KSE327696:KSI327697 LCA327696:LCE327697 LLW327696:LMA327697 LVS327696:LVW327697 MFO327696:MFS327697 MPK327696:MPO327697 MZG327696:MZK327697 NJC327696:NJG327697 NSY327696:NTC327697 OCU327696:OCY327697 OMQ327696:OMU327697 OWM327696:OWQ327697 PGI327696:PGM327697 PQE327696:PQI327697 QAA327696:QAE327697 QJW327696:QKA327697 QTS327696:QTW327697 RDO327696:RDS327697 RNK327696:RNO327697 RXG327696:RXK327697 SHC327696:SHG327697 SQY327696:SRC327697 TAU327696:TAY327697 TKQ327696:TKU327697 TUM327696:TUQ327697 UEI327696:UEM327697 UOE327696:UOI327697 UYA327696:UYE327697 VHW327696:VIA327697 VRS327696:VRW327697 WBO327696:WBS327697 WLK327696:WLO327697 WVG327696:WVK327697 IU393232:IY393233 SQ393232:SU393233 ACM393232:ACQ393233 AMI393232:AMM393233 AWE393232:AWI393233 BGA393232:BGE393233 BPW393232:BQA393233 BZS393232:BZW393233 CJO393232:CJS393233 CTK393232:CTO393233 DDG393232:DDK393233 DNC393232:DNG393233 DWY393232:DXC393233 EGU393232:EGY393233 EQQ393232:EQU393233 FAM393232:FAQ393233 FKI393232:FKM393233 FUE393232:FUI393233 GEA393232:GEE393233 GNW393232:GOA393233 GXS393232:GXW393233 HHO393232:HHS393233 HRK393232:HRO393233 IBG393232:IBK393233 ILC393232:ILG393233 IUY393232:IVC393233 JEU393232:JEY393233 JOQ393232:JOU393233 JYM393232:JYQ393233 KII393232:KIM393233 KSE393232:KSI393233 LCA393232:LCE393233 LLW393232:LMA393233 LVS393232:LVW393233 MFO393232:MFS393233 MPK393232:MPO393233 MZG393232:MZK393233 NJC393232:NJG393233 NSY393232:NTC393233 OCU393232:OCY393233 OMQ393232:OMU393233 OWM393232:OWQ393233 PGI393232:PGM393233 PQE393232:PQI393233 QAA393232:QAE393233 QJW393232:QKA393233 QTS393232:QTW393233 RDO393232:RDS393233 RNK393232:RNO393233 RXG393232:RXK393233 SHC393232:SHG393233 SQY393232:SRC393233 TAU393232:TAY393233 TKQ393232:TKU393233 TUM393232:TUQ393233 UEI393232:UEM393233 UOE393232:UOI393233 UYA393232:UYE393233 VHW393232:VIA393233 VRS393232:VRW393233 WBO393232:WBS393233 WLK393232:WLO393233 WVG393232:WVK393233 IU458768:IY458769 SQ458768:SU458769 ACM458768:ACQ458769 AMI458768:AMM458769 AWE458768:AWI458769 BGA458768:BGE458769 BPW458768:BQA458769 BZS458768:BZW458769 CJO458768:CJS458769 CTK458768:CTO458769 DDG458768:DDK458769 DNC458768:DNG458769 DWY458768:DXC458769 EGU458768:EGY458769 EQQ458768:EQU458769 FAM458768:FAQ458769 FKI458768:FKM458769 FUE458768:FUI458769 GEA458768:GEE458769 GNW458768:GOA458769 GXS458768:GXW458769 HHO458768:HHS458769 HRK458768:HRO458769 IBG458768:IBK458769 ILC458768:ILG458769 IUY458768:IVC458769 JEU458768:JEY458769 JOQ458768:JOU458769 JYM458768:JYQ458769 KII458768:KIM458769 KSE458768:KSI458769 LCA458768:LCE458769 LLW458768:LMA458769 LVS458768:LVW458769 MFO458768:MFS458769 MPK458768:MPO458769 MZG458768:MZK458769 NJC458768:NJG458769 NSY458768:NTC458769 OCU458768:OCY458769 OMQ458768:OMU458769 OWM458768:OWQ458769 PGI458768:PGM458769 PQE458768:PQI458769 QAA458768:QAE458769 QJW458768:QKA458769 QTS458768:QTW458769 RDO458768:RDS458769 RNK458768:RNO458769 RXG458768:RXK458769 SHC458768:SHG458769 SQY458768:SRC458769 TAU458768:TAY458769 TKQ458768:TKU458769 TUM458768:TUQ458769 UEI458768:UEM458769 UOE458768:UOI458769 UYA458768:UYE458769 VHW458768:VIA458769 VRS458768:VRW458769 WBO458768:WBS458769 WLK458768:WLO458769 WVG458768:WVK458769 IU524304:IY524305 SQ524304:SU524305 ACM524304:ACQ524305 AMI524304:AMM524305 AWE524304:AWI524305 BGA524304:BGE524305 BPW524304:BQA524305 BZS524304:BZW524305 CJO524304:CJS524305 CTK524304:CTO524305 DDG524304:DDK524305 DNC524304:DNG524305 DWY524304:DXC524305 EGU524304:EGY524305 EQQ524304:EQU524305 FAM524304:FAQ524305 FKI524304:FKM524305 FUE524304:FUI524305 GEA524304:GEE524305 GNW524304:GOA524305 GXS524304:GXW524305 HHO524304:HHS524305 HRK524304:HRO524305 IBG524304:IBK524305 ILC524304:ILG524305 IUY524304:IVC524305 JEU524304:JEY524305 JOQ524304:JOU524305 JYM524304:JYQ524305 KII524304:KIM524305 KSE524304:KSI524305 LCA524304:LCE524305 LLW524304:LMA524305 LVS524304:LVW524305 MFO524304:MFS524305 MPK524304:MPO524305 MZG524304:MZK524305 NJC524304:NJG524305 NSY524304:NTC524305 OCU524304:OCY524305 OMQ524304:OMU524305 OWM524304:OWQ524305 PGI524304:PGM524305 PQE524304:PQI524305 QAA524304:QAE524305 QJW524304:QKA524305 QTS524304:QTW524305 RDO524304:RDS524305 RNK524304:RNO524305 RXG524304:RXK524305 SHC524304:SHG524305 SQY524304:SRC524305 TAU524304:TAY524305 TKQ524304:TKU524305 TUM524304:TUQ524305 UEI524304:UEM524305 UOE524304:UOI524305 UYA524304:UYE524305 VHW524304:VIA524305 VRS524304:VRW524305 WBO524304:WBS524305 WLK524304:WLO524305 WVG524304:WVK524305 IU589840:IY589841 SQ589840:SU589841 ACM589840:ACQ589841 AMI589840:AMM589841 AWE589840:AWI589841 BGA589840:BGE589841 BPW589840:BQA589841 BZS589840:BZW589841 CJO589840:CJS589841 CTK589840:CTO589841 DDG589840:DDK589841 DNC589840:DNG589841 DWY589840:DXC589841 EGU589840:EGY589841 EQQ589840:EQU589841 FAM589840:FAQ589841 FKI589840:FKM589841 FUE589840:FUI589841 GEA589840:GEE589841 GNW589840:GOA589841 GXS589840:GXW589841 HHO589840:HHS589841 HRK589840:HRO589841 IBG589840:IBK589841 ILC589840:ILG589841 IUY589840:IVC589841 JEU589840:JEY589841 JOQ589840:JOU589841 JYM589840:JYQ589841 KII589840:KIM589841 KSE589840:KSI589841 LCA589840:LCE589841 LLW589840:LMA589841 LVS589840:LVW589841 MFO589840:MFS589841 MPK589840:MPO589841 MZG589840:MZK589841 NJC589840:NJG589841 NSY589840:NTC589841 OCU589840:OCY589841 OMQ589840:OMU589841 OWM589840:OWQ589841 PGI589840:PGM589841 PQE589840:PQI589841 QAA589840:QAE589841 QJW589840:QKA589841 QTS589840:QTW589841 RDO589840:RDS589841 RNK589840:RNO589841 RXG589840:RXK589841 SHC589840:SHG589841 SQY589840:SRC589841 TAU589840:TAY589841 TKQ589840:TKU589841 TUM589840:TUQ589841 UEI589840:UEM589841 UOE589840:UOI589841 UYA589840:UYE589841 VHW589840:VIA589841 VRS589840:VRW589841 WBO589840:WBS589841 WLK589840:WLO589841 WVG589840:WVK589841 IU655376:IY655377 SQ655376:SU655377 ACM655376:ACQ655377 AMI655376:AMM655377 AWE655376:AWI655377 BGA655376:BGE655377 BPW655376:BQA655377 BZS655376:BZW655377 CJO655376:CJS655377 CTK655376:CTO655377 DDG655376:DDK655377 DNC655376:DNG655377 DWY655376:DXC655377 EGU655376:EGY655377 EQQ655376:EQU655377 FAM655376:FAQ655377 FKI655376:FKM655377 FUE655376:FUI655377 GEA655376:GEE655377 GNW655376:GOA655377 GXS655376:GXW655377 HHO655376:HHS655377 HRK655376:HRO655377 IBG655376:IBK655377 ILC655376:ILG655377 IUY655376:IVC655377 JEU655376:JEY655377 JOQ655376:JOU655377 JYM655376:JYQ655377 KII655376:KIM655377 KSE655376:KSI655377 LCA655376:LCE655377 LLW655376:LMA655377 LVS655376:LVW655377 MFO655376:MFS655377 MPK655376:MPO655377 MZG655376:MZK655377 NJC655376:NJG655377 NSY655376:NTC655377 OCU655376:OCY655377 OMQ655376:OMU655377 OWM655376:OWQ655377 PGI655376:PGM655377 PQE655376:PQI655377 QAA655376:QAE655377 QJW655376:QKA655377 QTS655376:QTW655377 RDO655376:RDS655377 RNK655376:RNO655377 RXG655376:RXK655377 SHC655376:SHG655377 SQY655376:SRC655377 TAU655376:TAY655377 TKQ655376:TKU655377 TUM655376:TUQ655377 UEI655376:UEM655377 UOE655376:UOI655377 UYA655376:UYE655377 VHW655376:VIA655377 VRS655376:VRW655377 WBO655376:WBS655377 WLK655376:WLO655377 WVG655376:WVK655377 IU720912:IY720913 SQ720912:SU720913 ACM720912:ACQ720913 AMI720912:AMM720913 AWE720912:AWI720913 BGA720912:BGE720913 BPW720912:BQA720913 BZS720912:BZW720913 CJO720912:CJS720913 CTK720912:CTO720913 DDG720912:DDK720913 DNC720912:DNG720913 DWY720912:DXC720913 EGU720912:EGY720913 EQQ720912:EQU720913 FAM720912:FAQ720913 FKI720912:FKM720913 FUE720912:FUI720913 GEA720912:GEE720913 GNW720912:GOA720913 GXS720912:GXW720913 HHO720912:HHS720913 HRK720912:HRO720913 IBG720912:IBK720913 ILC720912:ILG720913 IUY720912:IVC720913 JEU720912:JEY720913 JOQ720912:JOU720913 JYM720912:JYQ720913 KII720912:KIM720913 KSE720912:KSI720913 LCA720912:LCE720913 LLW720912:LMA720913 LVS720912:LVW720913 MFO720912:MFS720913 MPK720912:MPO720913 MZG720912:MZK720913 NJC720912:NJG720913 NSY720912:NTC720913 OCU720912:OCY720913 OMQ720912:OMU720913 OWM720912:OWQ720913 PGI720912:PGM720913 PQE720912:PQI720913 QAA720912:QAE720913 QJW720912:QKA720913 QTS720912:QTW720913 RDO720912:RDS720913 RNK720912:RNO720913 RXG720912:RXK720913 SHC720912:SHG720913 SQY720912:SRC720913 TAU720912:TAY720913 TKQ720912:TKU720913 TUM720912:TUQ720913 UEI720912:UEM720913 UOE720912:UOI720913 UYA720912:UYE720913 VHW720912:VIA720913 VRS720912:VRW720913 WBO720912:WBS720913 WLK720912:WLO720913 WVG720912:WVK720913 IU786448:IY786449 SQ786448:SU786449 ACM786448:ACQ786449 AMI786448:AMM786449 AWE786448:AWI786449 BGA786448:BGE786449 BPW786448:BQA786449 BZS786448:BZW786449 CJO786448:CJS786449 CTK786448:CTO786449 DDG786448:DDK786449 DNC786448:DNG786449 DWY786448:DXC786449 EGU786448:EGY786449 EQQ786448:EQU786449 FAM786448:FAQ786449 FKI786448:FKM786449 FUE786448:FUI786449 GEA786448:GEE786449 GNW786448:GOA786449 GXS786448:GXW786449 HHO786448:HHS786449 HRK786448:HRO786449 IBG786448:IBK786449 ILC786448:ILG786449 IUY786448:IVC786449 JEU786448:JEY786449 JOQ786448:JOU786449 JYM786448:JYQ786449 KII786448:KIM786449 KSE786448:KSI786449 LCA786448:LCE786449 LLW786448:LMA786449 LVS786448:LVW786449 MFO786448:MFS786449 MPK786448:MPO786449 MZG786448:MZK786449 NJC786448:NJG786449 NSY786448:NTC786449 OCU786448:OCY786449 OMQ786448:OMU786449 OWM786448:OWQ786449 PGI786448:PGM786449 PQE786448:PQI786449 QAA786448:QAE786449 QJW786448:QKA786449 QTS786448:QTW786449 RDO786448:RDS786449 RNK786448:RNO786449 RXG786448:RXK786449 SHC786448:SHG786449 SQY786448:SRC786449 TAU786448:TAY786449 TKQ786448:TKU786449 TUM786448:TUQ786449 UEI786448:UEM786449 UOE786448:UOI786449 UYA786448:UYE786449 VHW786448:VIA786449 VRS786448:VRW786449 WBO786448:WBS786449 WLK786448:WLO786449 WVG786448:WVK786449 IU851984:IY851985 SQ851984:SU851985 ACM851984:ACQ851985 AMI851984:AMM851985 AWE851984:AWI851985 BGA851984:BGE851985 BPW851984:BQA851985 BZS851984:BZW851985 CJO851984:CJS851985 CTK851984:CTO851985 DDG851984:DDK851985 DNC851984:DNG851985 DWY851984:DXC851985 EGU851984:EGY851985 EQQ851984:EQU851985 FAM851984:FAQ851985 FKI851984:FKM851985 FUE851984:FUI851985 GEA851984:GEE851985 GNW851984:GOA851985 GXS851984:GXW851985 HHO851984:HHS851985 HRK851984:HRO851985 IBG851984:IBK851985 ILC851984:ILG851985 IUY851984:IVC851985 JEU851984:JEY851985 JOQ851984:JOU851985 JYM851984:JYQ851985 KII851984:KIM851985 KSE851984:KSI851985 LCA851984:LCE851985 LLW851984:LMA851985 LVS851984:LVW851985 MFO851984:MFS851985 MPK851984:MPO851985 MZG851984:MZK851985 NJC851984:NJG851985 NSY851984:NTC851985 OCU851984:OCY851985 OMQ851984:OMU851985 OWM851984:OWQ851985 PGI851984:PGM851985 PQE851984:PQI851985 QAA851984:QAE851985 QJW851984:QKA851985 QTS851984:QTW851985 RDO851984:RDS851985 RNK851984:RNO851985 RXG851984:RXK851985 SHC851984:SHG851985 SQY851984:SRC851985 TAU851984:TAY851985 TKQ851984:TKU851985 TUM851984:TUQ851985 UEI851984:UEM851985 UOE851984:UOI851985 UYA851984:UYE851985 VHW851984:VIA851985 VRS851984:VRW851985 WBO851984:WBS851985 WLK851984:WLO851985 WVG851984:WVK851985 IU917520:IY917521 SQ917520:SU917521 ACM917520:ACQ917521 AMI917520:AMM917521 AWE917520:AWI917521 BGA917520:BGE917521 BPW917520:BQA917521 BZS917520:BZW917521 CJO917520:CJS917521 CTK917520:CTO917521 DDG917520:DDK917521 DNC917520:DNG917521 DWY917520:DXC917521 EGU917520:EGY917521 EQQ917520:EQU917521 FAM917520:FAQ917521 FKI917520:FKM917521 FUE917520:FUI917521 GEA917520:GEE917521 GNW917520:GOA917521 GXS917520:GXW917521 HHO917520:HHS917521 HRK917520:HRO917521 IBG917520:IBK917521 ILC917520:ILG917521 IUY917520:IVC917521 JEU917520:JEY917521 JOQ917520:JOU917521 JYM917520:JYQ917521 KII917520:KIM917521 KSE917520:KSI917521 LCA917520:LCE917521 LLW917520:LMA917521 LVS917520:LVW917521 MFO917520:MFS917521 MPK917520:MPO917521 MZG917520:MZK917521 NJC917520:NJG917521 NSY917520:NTC917521 OCU917520:OCY917521 OMQ917520:OMU917521 OWM917520:OWQ917521 PGI917520:PGM917521 PQE917520:PQI917521 QAA917520:QAE917521 QJW917520:QKA917521 QTS917520:QTW917521 RDO917520:RDS917521 RNK917520:RNO917521 RXG917520:RXK917521 SHC917520:SHG917521 SQY917520:SRC917521 TAU917520:TAY917521 TKQ917520:TKU917521 TUM917520:TUQ917521 UEI917520:UEM917521 UOE917520:UOI917521 UYA917520:UYE917521 VHW917520:VIA917521 VRS917520:VRW917521 WBO917520:WBS917521 WLK917520:WLO917521 WVG917520:WVK917521 IU983056:IY983057 SQ983056:SU983057 ACM983056:ACQ983057 AMI983056:AMM983057 AWE983056:AWI983057 BGA983056:BGE983057 BPW983056:BQA983057 BZS983056:BZW983057 CJO983056:CJS983057 CTK983056:CTO983057 DDG983056:DDK983057 DNC983056:DNG983057 DWY983056:DXC983057 EGU983056:EGY983057 EQQ983056:EQU983057 FAM983056:FAQ983057 FKI983056:FKM983057 FUE983056:FUI983057 GEA983056:GEE983057 GNW983056:GOA983057 GXS983056:GXW983057 HHO983056:HHS983057 HRK983056:HRO983057 IBG983056:IBK983057 ILC983056:ILG983057 IUY983056:IVC983057 JEU983056:JEY983057 JOQ983056:JOU983057 JYM983056:JYQ983057 KII983056:KIM983057 KSE983056:KSI983057 LCA983056:LCE983057 LLW983056:LMA983057 LVS983056:LVW983057 MFO983056:MFS983057 MPK983056:MPO983057 MZG983056:MZK983057 NJC983056:NJG983057 NSY983056:NTC983057 OCU983056:OCY983057 OMQ983056:OMU983057 OWM983056:OWQ983057 PGI983056:PGM983057 PQE983056:PQI983057 QAA983056:QAE983057 QJW983056:QKA983057 QTS983056:QTW983057 RDO983056:RDS983057 RNK983056:RNO983057 RXG983056:RXK983057 SHC983056:SHG983057 SQY983056:SRC983057 TAU983056:TAY983057 TKQ983056:TKU983057 TUM983056:TUQ983057 UEI983056:UEM983057 UOE983056:UOI983057 UYA983056:UYE983057 VHW983056:VIA983057 VRS983056:VRW983057 WBO983056:WBS983057 WLK983056:WLO983057 WVG983056:WVK983057 IY40:JH41 SU40:TD41 ACQ40:ACZ41 AMM40:AMV41 AWI40:AWR41 BGE40:BGN41 BQA40:BQJ41 BZW40:CAF41 CJS40:CKB41 CTO40:CTX41 DDK40:DDT41 DNG40:DNP41 DXC40:DXL41 EGY40:EHH41 EQU40:ERD41 FAQ40:FAZ41 FKM40:FKV41 FUI40:FUR41 GEE40:GEN41 GOA40:GOJ41 GXW40:GYF41 HHS40:HIB41 HRO40:HRX41 IBK40:IBT41 ILG40:ILP41 IVC40:IVL41 JEY40:JFH41 JOU40:JPD41 JYQ40:JYZ41 KIM40:KIV41 KSI40:KSR41 LCE40:LCN41 LMA40:LMJ41 LVW40:LWF41 MFS40:MGB41 MPO40:MPX41 MZK40:MZT41 NJG40:NJP41 NTC40:NTL41 OCY40:ODH41 OMU40:OND41 OWQ40:OWZ41 PGM40:PGV41 PQI40:PQR41 QAE40:QAN41 QKA40:QKJ41 QTW40:QUF41 RDS40:REB41 RNO40:RNX41 RXK40:RXT41 SHG40:SHP41 SRC40:SRL41 TAY40:TBH41 TKU40:TLD41 TUQ40:TUZ41 UEM40:UEV41 UOI40:UOR41 UYE40:UYN41 VIA40:VIJ41 VRW40:VSF41 WBS40:WCB41 WLO40:WLX41 WVK40:WVT41 C65569:L65573 IY65569:JH65573 SU65569:TD65573 ACQ65569:ACZ65573 AMM65569:AMV65573 AWI65569:AWR65573 BGE65569:BGN65573 BQA65569:BQJ65573 BZW65569:CAF65573 CJS65569:CKB65573 CTO65569:CTX65573 DDK65569:DDT65573 DNG65569:DNP65573 DXC65569:DXL65573 EGY65569:EHH65573 EQU65569:ERD65573 FAQ65569:FAZ65573 FKM65569:FKV65573 FUI65569:FUR65573 GEE65569:GEN65573 GOA65569:GOJ65573 GXW65569:GYF65573 HHS65569:HIB65573 HRO65569:HRX65573 IBK65569:IBT65573 ILG65569:ILP65573 IVC65569:IVL65573 JEY65569:JFH65573 JOU65569:JPD65573 JYQ65569:JYZ65573 KIM65569:KIV65573 KSI65569:KSR65573 LCE65569:LCN65573 LMA65569:LMJ65573 LVW65569:LWF65573 MFS65569:MGB65573 MPO65569:MPX65573 MZK65569:MZT65573 NJG65569:NJP65573 NTC65569:NTL65573 OCY65569:ODH65573 OMU65569:OND65573 OWQ65569:OWZ65573 PGM65569:PGV65573 PQI65569:PQR65573 QAE65569:QAN65573 QKA65569:QKJ65573 QTW65569:QUF65573 RDS65569:REB65573 RNO65569:RNX65573 RXK65569:RXT65573 SHG65569:SHP65573 SRC65569:SRL65573 TAY65569:TBH65573 TKU65569:TLD65573 TUQ65569:TUZ65573 UEM65569:UEV65573 UOI65569:UOR65573 UYE65569:UYN65573 VIA65569:VIJ65573 VRW65569:VSF65573 WBS65569:WCB65573 WLO65569:WLX65573 WVK65569:WVT65573 C131105:L131109 IY131105:JH131109 SU131105:TD131109 ACQ131105:ACZ131109 AMM131105:AMV131109 AWI131105:AWR131109 BGE131105:BGN131109 BQA131105:BQJ131109 BZW131105:CAF131109 CJS131105:CKB131109 CTO131105:CTX131109 DDK131105:DDT131109 DNG131105:DNP131109 DXC131105:DXL131109 EGY131105:EHH131109 EQU131105:ERD131109 FAQ131105:FAZ131109 FKM131105:FKV131109 FUI131105:FUR131109 GEE131105:GEN131109 GOA131105:GOJ131109 GXW131105:GYF131109 HHS131105:HIB131109 HRO131105:HRX131109 IBK131105:IBT131109 ILG131105:ILP131109 IVC131105:IVL131109 JEY131105:JFH131109 JOU131105:JPD131109 JYQ131105:JYZ131109 KIM131105:KIV131109 KSI131105:KSR131109 LCE131105:LCN131109 LMA131105:LMJ131109 LVW131105:LWF131109 MFS131105:MGB131109 MPO131105:MPX131109 MZK131105:MZT131109 NJG131105:NJP131109 NTC131105:NTL131109 OCY131105:ODH131109 OMU131105:OND131109 OWQ131105:OWZ131109 PGM131105:PGV131109 PQI131105:PQR131109 QAE131105:QAN131109 QKA131105:QKJ131109 QTW131105:QUF131109 RDS131105:REB131109 RNO131105:RNX131109 RXK131105:RXT131109 SHG131105:SHP131109 SRC131105:SRL131109 TAY131105:TBH131109 TKU131105:TLD131109 TUQ131105:TUZ131109 UEM131105:UEV131109 UOI131105:UOR131109 UYE131105:UYN131109 VIA131105:VIJ131109 VRW131105:VSF131109 WBS131105:WCB131109 WLO131105:WLX131109 WVK131105:WVT131109 C196641:L196645 IY196641:JH196645 SU196641:TD196645 ACQ196641:ACZ196645 AMM196641:AMV196645 AWI196641:AWR196645 BGE196641:BGN196645 BQA196641:BQJ196645 BZW196641:CAF196645 CJS196641:CKB196645 CTO196641:CTX196645 DDK196641:DDT196645 DNG196641:DNP196645 DXC196641:DXL196645 EGY196641:EHH196645 EQU196641:ERD196645 FAQ196641:FAZ196645 FKM196641:FKV196645 FUI196641:FUR196645 GEE196641:GEN196645 GOA196641:GOJ196645 GXW196641:GYF196645 HHS196641:HIB196645 HRO196641:HRX196645 IBK196641:IBT196645 ILG196641:ILP196645 IVC196641:IVL196645 JEY196641:JFH196645 JOU196641:JPD196645 JYQ196641:JYZ196645 KIM196641:KIV196645 KSI196641:KSR196645 LCE196641:LCN196645 LMA196641:LMJ196645 LVW196641:LWF196645 MFS196641:MGB196645 MPO196641:MPX196645 MZK196641:MZT196645 NJG196641:NJP196645 NTC196641:NTL196645 OCY196641:ODH196645 OMU196641:OND196645 OWQ196641:OWZ196645 PGM196641:PGV196645 PQI196641:PQR196645 QAE196641:QAN196645 QKA196641:QKJ196645 QTW196641:QUF196645 RDS196641:REB196645 RNO196641:RNX196645 RXK196641:RXT196645 SHG196641:SHP196645 SRC196641:SRL196645 TAY196641:TBH196645 TKU196641:TLD196645 TUQ196641:TUZ196645 UEM196641:UEV196645 UOI196641:UOR196645 UYE196641:UYN196645 VIA196641:VIJ196645 VRW196641:VSF196645 WBS196641:WCB196645 WLO196641:WLX196645 WVK196641:WVT196645 C262177:L262181 IY262177:JH262181 SU262177:TD262181 ACQ262177:ACZ262181 AMM262177:AMV262181 AWI262177:AWR262181 BGE262177:BGN262181 BQA262177:BQJ262181 BZW262177:CAF262181 CJS262177:CKB262181 CTO262177:CTX262181 DDK262177:DDT262181 DNG262177:DNP262181 DXC262177:DXL262181 EGY262177:EHH262181 EQU262177:ERD262181 FAQ262177:FAZ262181 FKM262177:FKV262181 FUI262177:FUR262181 GEE262177:GEN262181 GOA262177:GOJ262181 GXW262177:GYF262181 HHS262177:HIB262181 HRO262177:HRX262181 IBK262177:IBT262181 ILG262177:ILP262181 IVC262177:IVL262181 JEY262177:JFH262181 JOU262177:JPD262181 JYQ262177:JYZ262181 KIM262177:KIV262181 KSI262177:KSR262181 LCE262177:LCN262181 LMA262177:LMJ262181 LVW262177:LWF262181 MFS262177:MGB262181 MPO262177:MPX262181 MZK262177:MZT262181 NJG262177:NJP262181 NTC262177:NTL262181 OCY262177:ODH262181 OMU262177:OND262181 OWQ262177:OWZ262181 PGM262177:PGV262181 PQI262177:PQR262181 QAE262177:QAN262181 QKA262177:QKJ262181 QTW262177:QUF262181 RDS262177:REB262181 RNO262177:RNX262181 RXK262177:RXT262181 SHG262177:SHP262181 SRC262177:SRL262181 TAY262177:TBH262181 TKU262177:TLD262181 TUQ262177:TUZ262181 UEM262177:UEV262181 UOI262177:UOR262181 UYE262177:UYN262181 VIA262177:VIJ262181 VRW262177:VSF262181 WBS262177:WCB262181 WLO262177:WLX262181 WVK262177:WVT262181 C327713:L327717 IY327713:JH327717 SU327713:TD327717 ACQ327713:ACZ327717 AMM327713:AMV327717 AWI327713:AWR327717 BGE327713:BGN327717 BQA327713:BQJ327717 BZW327713:CAF327717 CJS327713:CKB327717 CTO327713:CTX327717 DDK327713:DDT327717 DNG327713:DNP327717 DXC327713:DXL327717 EGY327713:EHH327717 EQU327713:ERD327717 FAQ327713:FAZ327717 FKM327713:FKV327717 FUI327713:FUR327717 GEE327713:GEN327717 GOA327713:GOJ327717 GXW327713:GYF327717 HHS327713:HIB327717 HRO327713:HRX327717 IBK327713:IBT327717 ILG327713:ILP327717 IVC327713:IVL327717 JEY327713:JFH327717 JOU327713:JPD327717 JYQ327713:JYZ327717 KIM327713:KIV327717 KSI327713:KSR327717 LCE327713:LCN327717 LMA327713:LMJ327717 LVW327713:LWF327717 MFS327713:MGB327717 MPO327713:MPX327717 MZK327713:MZT327717 NJG327713:NJP327717 NTC327713:NTL327717 OCY327713:ODH327717 OMU327713:OND327717 OWQ327713:OWZ327717 PGM327713:PGV327717 PQI327713:PQR327717 QAE327713:QAN327717 QKA327713:QKJ327717 QTW327713:QUF327717 RDS327713:REB327717 RNO327713:RNX327717 RXK327713:RXT327717 SHG327713:SHP327717 SRC327713:SRL327717 TAY327713:TBH327717 TKU327713:TLD327717 TUQ327713:TUZ327717 UEM327713:UEV327717 UOI327713:UOR327717 UYE327713:UYN327717 VIA327713:VIJ327717 VRW327713:VSF327717 WBS327713:WCB327717 WLO327713:WLX327717 WVK327713:WVT327717 C393249:L393253 IY393249:JH393253 SU393249:TD393253 ACQ393249:ACZ393253 AMM393249:AMV393253 AWI393249:AWR393253 BGE393249:BGN393253 BQA393249:BQJ393253 BZW393249:CAF393253 CJS393249:CKB393253 CTO393249:CTX393253 DDK393249:DDT393253 DNG393249:DNP393253 DXC393249:DXL393253 EGY393249:EHH393253 EQU393249:ERD393253 FAQ393249:FAZ393253 FKM393249:FKV393253 FUI393249:FUR393253 GEE393249:GEN393253 GOA393249:GOJ393253 GXW393249:GYF393253 HHS393249:HIB393253 HRO393249:HRX393253 IBK393249:IBT393253 ILG393249:ILP393253 IVC393249:IVL393253 JEY393249:JFH393253 JOU393249:JPD393253 JYQ393249:JYZ393253 KIM393249:KIV393253 KSI393249:KSR393253 LCE393249:LCN393253 LMA393249:LMJ393253 LVW393249:LWF393253 MFS393249:MGB393253 MPO393249:MPX393253 MZK393249:MZT393253 NJG393249:NJP393253 NTC393249:NTL393253 OCY393249:ODH393253 OMU393249:OND393253 OWQ393249:OWZ393253 PGM393249:PGV393253 PQI393249:PQR393253 QAE393249:QAN393253 QKA393249:QKJ393253 QTW393249:QUF393253 RDS393249:REB393253 RNO393249:RNX393253 RXK393249:RXT393253 SHG393249:SHP393253 SRC393249:SRL393253 TAY393249:TBH393253 TKU393249:TLD393253 TUQ393249:TUZ393253 UEM393249:UEV393253 UOI393249:UOR393253 UYE393249:UYN393253 VIA393249:VIJ393253 VRW393249:VSF393253 WBS393249:WCB393253 WLO393249:WLX393253 WVK393249:WVT393253 C458785:L458789 IY458785:JH458789 SU458785:TD458789 ACQ458785:ACZ458789 AMM458785:AMV458789 AWI458785:AWR458789 BGE458785:BGN458789 BQA458785:BQJ458789 BZW458785:CAF458789 CJS458785:CKB458789 CTO458785:CTX458789 DDK458785:DDT458789 DNG458785:DNP458789 DXC458785:DXL458789 EGY458785:EHH458789 EQU458785:ERD458789 FAQ458785:FAZ458789 FKM458785:FKV458789 FUI458785:FUR458789 GEE458785:GEN458789 GOA458785:GOJ458789 GXW458785:GYF458789 HHS458785:HIB458789 HRO458785:HRX458789 IBK458785:IBT458789 ILG458785:ILP458789 IVC458785:IVL458789 JEY458785:JFH458789 JOU458785:JPD458789 JYQ458785:JYZ458789 KIM458785:KIV458789 KSI458785:KSR458789 LCE458785:LCN458789 LMA458785:LMJ458789 LVW458785:LWF458789 MFS458785:MGB458789 MPO458785:MPX458789 MZK458785:MZT458789 NJG458785:NJP458789 NTC458785:NTL458789 OCY458785:ODH458789 OMU458785:OND458789 OWQ458785:OWZ458789 PGM458785:PGV458789 PQI458785:PQR458789 QAE458785:QAN458789 QKA458785:QKJ458789 QTW458785:QUF458789 RDS458785:REB458789 RNO458785:RNX458789 RXK458785:RXT458789 SHG458785:SHP458789 SRC458785:SRL458789 TAY458785:TBH458789 TKU458785:TLD458789 TUQ458785:TUZ458789 UEM458785:UEV458789 UOI458785:UOR458789 UYE458785:UYN458789 VIA458785:VIJ458789 VRW458785:VSF458789 WBS458785:WCB458789 WLO458785:WLX458789 WVK458785:WVT458789 C524321:L524325 IY524321:JH524325 SU524321:TD524325 ACQ524321:ACZ524325 AMM524321:AMV524325 AWI524321:AWR524325 BGE524321:BGN524325 BQA524321:BQJ524325 BZW524321:CAF524325 CJS524321:CKB524325 CTO524321:CTX524325 DDK524321:DDT524325 DNG524321:DNP524325 DXC524321:DXL524325 EGY524321:EHH524325 EQU524321:ERD524325 FAQ524321:FAZ524325 FKM524321:FKV524325 FUI524321:FUR524325 GEE524321:GEN524325 GOA524321:GOJ524325 GXW524321:GYF524325 HHS524321:HIB524325 HRO524321:HRX524325 IBK524321:IBT524325 ILG524321:ILP524325 IVC524321:IVL524325 JEY524321:JFH524325 JOU524321:JPD524325 JYQ524321:JYZ524325 KIM524321:KIV524325 KSI524321:KSR524325 LCE524321:LCN524325 LMA524321:LMJ524325 LVW524321:LWF524325 MFS524321:MGB524325 MPO524321:MPX524325 MZK524321:MZT524325 NJG524321:NJP524325 NTC524321:NTL524325 OCY524321:ODH524325 OMU524321:OND524325 OWQ524321:OWZ524325 PGM524321:PGV524325 PQI524321:PQR524325 QAE524321:QAN524325 QKA524321:QKJ524325 QTW524321:QUF524325 RDS524321:REB524325 RNO524321:RNX524325 RXK524321:RXT524325 SHG524321:SHP524325 SRC524321:SRL524325 TAY524321:TBH524325 TKU524321:TLD524325 TUQ524321:TUZ524325 UEM524321:UEV524325 UOI524321:UOR524325 UYE524321:UYN524325 VIA524321:VIJ524325 VRW524321:VSF524325 WBS524321:WCB524325 WLO524321:WLX524325 WVK524321:WVT524325 C589857:L589861 IY589857:JH589861 SU589857:TD589861 ACQ589857:ACZ589861 AMM589857:AMV589861 AWI589857:AWR589861 BGE589857:BGN589861 BQA589857:BQJ589861 BZW589857:CAF589861 CJS589857:CKB589861 CTO589857:CTX589861 DDK589857:DDT589861 DNG589857:DNP589861 DXC589857:DXL589861 EGY589857:EHH589861 EQU589857:ERD589861 FAQ589857:FAZ589861 FKM589857:FKV589861 FUI589857:FUR589861 GEE589857:GEN589861 GOA589857:GOJ589861 GXW589857:GYF589861 HHS589857:HIB589861 HRO589857:HRX589861 IBK589857:IBT589861 ILG589857:ILP589861 IVC589857:IVL589861 JEY589857:JFH589861 JOU589857:JPD589861 JYQ589857:JYZ589861 KIM589857:KIV589861 KSI589857:KSR589861 LCE589857:LCN589861 LMA589857:LMJ589861 LVW589857:LWF589861 MFS589857:MGB589861 MPO589857:MPX589861 MZK589857:MZT589861 NJG589857:NJP589861 NTC589857:NTL589861 OCY589857:ODH589861 OMU589857:OND589861 OWQ589857:OWZ589861 PGM589857:PGV589861 PQI589857:PQR589861 QAE589857:QAN589861 QKA589857:QKJ589861 QTW589857:QUF589861 RDS589857:REB589861 RNO589857:RNX589861 RXK589857:RXT589861 SHG589857:SHP589861 SRC589857:SRL589861 TAY589857:TBH589861 TKU589857:TLD589861 TUQ589857:TUZ589861 UEM589857:UEV589861 UOI589857:UOR589861 UYE589857:UYN589861 VIA589857:VIJ589861 VRW589857:VSF589861 WBS589857:WCB589861 WLO589857:WLX589861 WVK589857:WVT589861 C655393:L655397 IY655393:JH655397 SU655393:TD655397 ACQ655393:ACZ655397 AMM655393:AMV655397 AWI655393:AWR655397 BGE655393:BGN655397 BQA655393:BQJ655397 BZW655393:CAF655397 CJS655393:CKB655397 CTO655393:CTX655397 DDK655393:DDT655397 DNG655393:DNP655397 DXC655393:DXL655397 EGY655393:EHH655397 EQU655393:ERD655397 FAQ655393:FAZ655397 FKM655393:FKV655397 FUI655393:FUR655397 GEE655393:GEN655397 GOA655393:GOJ655397 GXW655393:GYF655397 HHS655393:HIB655397 HRO655393:HRX655397 IBK655393:IBT655397 ILG655393:ILP655397 IVC655393:IVL655397 JEY655393:JFH655397 JOU655393:JPD655397 JYQ655393:JYZ655397 KIM655393:KIV655397 KSI655393:KSR655397 LCE655393:LCN655397 LMA655393:LMJ655397 LVW655393:LWF655397 MFS655393:MGB655397 MPO655393:MPX655397 MZK655393:MZT655397 NJG655393:NJP655397 NTC655393:NTL655397 OCY655393:ODH655397 OMU655393:OND655397 OWQ655393:OWZ655397 PGM655393:PGV655397 PQI655393:PQR655397 QAE655393:QAN655397 QKA655393:QKJ655397 QTW655393:QUF655397 RDS655393:REB655397 RNO655393:RNX655397 RXK655393:RXT655397 SHG655393:SHP655397 SRC655393:SRL655397 TAY655393:TBH655397 TKU655393:TLD655397 TUQ655393:TUZ655397 UEM655393:UEV655397 UOI655393:UOR655397 UYE655393:UYN655397 VIA655393:VIJ655397 VRW655393:VSF655397 WBS655393:WCB655397 WLO655393:WLX655397 WVK655393:WVT655397 C720929:L720933 IY720929:JH720933 SU720929:TD720933 ACQ720929:ACZ720933 AMM720929:AMV720933 AWI720929:AWR720933 BGE720929:BGN720933 BQA720929:BQJ720933 BZW720929:CAF720933 CJS720929:CKB720933 CTO720929:CTX720933 DDK720929:DDT720933 DNG720929:DNP720933 DXC720929:DXL720933 EGY720929:EHH720933 EQU720929:ERD720933 FAQ720929:FAZ720933 FKM720929:FKV720933 FUI720929:FUR720933 GEE720929:GEN720933 GOA720929:GOJ720933 GXW720929:GYF720933 HHS720929:HIB720933 HRO720929:HRX720933 IBK720929:IBT720933 ILG720929:ILP720933 IVC720929:IVL720933 JEY720929:JFH720933 JOU720929:JPD720933 JYQ720929:JYZ720933 KIM720929:KIV720933 KSI720929:KSR720933 LCE720929:LCN720933 LMA720929:LMJ720933 LVW720929:LWF720933 MFS720929:MGB720933 MPO720929:MPX720933 MZK720929:MZT720933 NJG720929:NJP720933 NTC720929:NTL720933 OCY720929:ODH720933 OMU720929:OND720933 OWQ720929:OWZ720933 PGM720929:PGV720933 PQI720929:PQR720933 QAE720929:QAN720933 QKA720929:QKJ720933 QTW720929:QUF720933 RDS720929:REB720933 RNO720929:RNX720933 RXK720929:RXT720933 SHG720929:SHP720933 SRC720929:SRL720933 TAY720929:TBH720933 TKU720929:TLD720933 TUQ720929:TUZ720933 UEM720929:UEV720933 UOI720929:UOR720933 UYE720929:UYN720933 VIA720929:VIJ720933 VRW720929:VSF720933 WBS720929:WCB720933 WLO720929:WLX720933 WVK720929:WVT720933 C786465:L786469 IY786465:JH786469 SU786465:TD786469 ACQ786465:ACZ786469 AMM786465:AMV786469 AWI786465:AWR786469 BGE786465:BGN786469 BQA786465:BQJ786469 BZW786465:CAF786469 CJS786465:CKB786469 CTO786465:CTX786469 DDK786465:DDT786469 DNG786465:DNP786469 DXC786465:DXL786469 EGY786465:EHH786469 EQU786465:ERD786469 FAQ786465:FAZ786469 FKM786465:FKV786469 FUI786465:FUR786469 GEE786465:GEN786469 GOA786465:GOJ786469 GXW786465:GYF786469 HHS786465:HIB786469 HRO786465:HRX786469 IBK786465:IBT786469 ILG786465:ILP786469 IVC786465:IVL786469 JEY786465:JFH786469 JOU786465:JPD786469 JYQ786465:JYZ786469 KIM786465:KIV786469 KSI786465:KSR786469 LCE786465:LCN786469 LMA786465:LMJ786469 LVW786465:LWF786469 MFS786465:MGB786469 MPO786465:MPX786469 MZK786465:MZT786469 NJG786465:NJP786469 NTC786465:NTL786469 OCY786465:ODH786469 OMU786465:OND786469 OWQ786465:OWZ786469 PGM786465:PGV786469 PQI786465:PQR786469 QAE786465:QAN786469 QKA786465:QKJ786469 QTW786465:QUF786469 RDS786465:REB786469 RNO786465:RNX786469 RXK786465:RXT786469 SHG786465:SHP786469 SRC786465:SRL786469 TAY786465:TBH786469 TKU786465:TLD786469 TUQ786465:TUZ786469 UEM786465:UEV786469 UOI786465:UOR786469 UYE786465:UYN786469 VIA786465:VIJ786469 VRW786465:VSF786469 WBS786465:WCB786469 WLO786465:WLX786469 WVK786465:WVT786469 C852001:L852005 IY852001:JH852005 SU852001:TD852005 ACQ852001:ACZ852005 AMM852001:AMV852005 AWI852001:AWR852005 BGE852001:BGN852005 BQA852001:BQJ852005 BZW852001:CAF852005 CJS852001:CKB852005 CTO852001:CTX852005 DDK852001:DDT852005 DNG852001:DNP852005 DXC852001:DXL852005 EGY852001:EHH852005 EQU852001:ERD852005 FAQ852001:FAZ852005 FKM852001:FKV852005 FUI852001:FUR852005 GEE852001:GEN852005 GOA852001:GOJ852005 GXW852001:GYF852005 HHS852001:HIB852005 HRO852001:HRX852005 IBK852001:IBT852005 ILG852001:ILP852005 IVC852001:IVL852005 JEY852001:JFH852005 JOU852001:JPD852005 JYQ852001:JYZ852005 KIM852001:KIV852005 KSI852001:KSR852005 LCE852001:LCN852005 LMA852001:LMJ852005 LVW852001:LWF852005 MFS852001:MGB852005 MPO852001:MPX852005 MZK852001:MZT852005 NJG852001:NJP852005 NTC852001:NTL852005 OCY852001:ODH852005 OMU852001:OND852005 OWQ852001:OWZ852005 PGM852001:PGV852005 PQI852001:PQR852005 QAE852001:QAN852005 QKA852001:QKJ852005 QTW852001:QUF852005 RDS852001:REB852005 RNO852001:RNX852005 RXK852001:RXT852005 SHG852001:SHP852005 SRC852001:SRL852005 TAY852001:TBH852005 TKU852001:TLD852005 TUQ852001:TUZ852005 UEM852001:UEV852005 UOI852001:UOR852005 UYE852001:UYN852005 VIA852001:VIJ852005 VRW852001:VSF852005 WBS852001:WCB852005 WLO852001:WLX852005 WVK852001:WVT852005 C917537:L917541 IY917537:JH917541 SU917537:TD917541 ACQ917537:ACZ917541 AMM917537:AMV917541 AWI917537:AWR917541 BGE917537:BGN917541 BQA917537:BQJ917541 BZW917537:CAF917541 CJS917537:CKB917541 CTO917537:CTX917541 DDK917537:DDT917541 DNG917537:DNP917541 DXC917537:DXL917541 EGY917537:EHH917541 EQU917537:ERD917541 FAQ917537:FAZ917541 FKM917537:FKV917541 FUI917537:FUR917541 GEE917537:GEN917541 GOA917537:GOJ917541 GXW917537:GYF917541 HHS917537:HIB917541 HRO917537:HRX917541 IBK917537:IBT917541 ILG917537:ILP917541 IVC917537:IVL917541 JEY917537:JFH917541 JOU917537:JPD917541 JYQ917537:JYZ917541 KIM917537:KIV917541 KSI917537:KSR917541 LCE917537:LCN917541 LMA917537:LMJ917541 LVW917537:LWF917541 MFS917537:MGB917541 MPO917537:MPX917541 MZK917537:MZT917541 NJG917537:NJP917541 NTC917537:NTL917541 OCY917537:ODH917541 OMU917537:OND917541 OWQ917537:OWZ917541 PGM917537:PGV917541 PQI917537:PQR917541 QAE917537:QAN917541 QKA917537:QKJ917541 QTW917537:QUF917541 RDS917537:REB917541 RNO917537:RNX917541 RXK917537:RXT917541 SHG917537:SHP917541 SRC917537:SRL917541 TAY917537:TBH917541 TKU917537:TLD917541 TUQ917537:TUZ917541 UEM917537:UEV917541 UOI917537:UOR917541 UYE917537:UYN917541 VIA917537:VIJ917541 VRW917537:VSF917541 WBS917537:WCB917541 WLO917537:WLX917541 WVK917537:WVT917541 C983073:L983077 IY983073:JH983077 SU983073:TD983077 ACQ983073:ACZ983077 AMM983073:AMV983077 AWI983073:AWR983077 BGE983073:BGN983077 BQA983073:BQJ983077 BZW983073:CAF983077 CJS983073:CKB983077 CTO983073:CTX983077 DDK983073:DDT983077 DNG983073:DNP983077 DXC983073:DXL983077 EGY983073:EHH983077 EQU983073:ERD983077 FAQ983073:FAZ983077 FKM983073:FKV983077 FUI983073:FUR983077 GEE983073:GEN983077 GOA983073:GOJ983077 GXW983073:GYF983077 HHS983073:HIB983077 HRO983073:HRX983077 IBK983073:IBT983077 ILG983073:ILP983077 IVC983073:IVL983077 JEY983073:JFH983077 JOU983073:JPD983077 JYQ983073:JYZ983077 KIM983073:KIV983077 KSI983073:KSR983077 LCE983073:LCN983077 LMA983073:LMJ983077 LVW983073:LWF983077 MFS983073:MGB983077 MPO983073:MPX983077 MZK983073:MZT983077 NJG983073:NJP983077 NTC983073:NTL983077 OCY983073:ODH983077 OMU983073:OND983077 OWQ983073:OWZ983077 PGM983073:PGV983077 PQI983073:PQR983077 QAE983073:QAN983077 QKA983073:QKJ983077 QTW983073:QUF983077 RDS983073:REB983077 RNO983073:RNX983077 RXK983073:RXT983077 SHG983073:SHP983077 SRC983073:SRL983077 TAY983073:TBH983077 TKU983073:TLD983077 TUQ983073:TUZ983077 UEM983073:UEV983077 UOI983073:UOR983077 UYE983073:UYN983077 VIA983073:VIJ983077 VRW983073:VSF983077 WBS983073:WCB983077 WLO983073:WLX983077 WVK983073:WVT983077 WVK983079:WVT983081 C65575:L65577 IY65575:JH65577 SU65575:TD65577 ACQ65575:ACZ65577 AMM65575:AMV65577 AWI65575:AWR65577 BGE65575:BGN65577 BQA65575:BQJ65577 BZW65575:CAF65577 CJS65575:CKB65577 CTO65575:CTX65577 DDK65575:DDT65577 DNG65575:DNP65577 DXC65575:DXL65577 EGY65575:EHH65577 EQU65575:ERD65577 FAQ65575:FAZ65577 FKM65575:FKV65577 FUI65575:FUR65577 GEE65575:GEN65577 GOA65575:GOJ65577 GXW65575:GYF65577 HHS65575:HIB65577 HRO65575:HRX65577 IBK65575:IBT65577 ILG65575:ILP65577 IVC65575:IVL65577 JEY65575:JFH65577 JOU65575:JPD65577 JYQ65575:JYZ65577 KIM65575:KIV65577 KSI65575:KSR65577 LCE65575:LCN65577 LMA65575:LMJ65577 LVW65575:LWF65577 MFS65575:MGB65577 MPO65575:MPX65577 MZK65575:MZT65577 NJG65575:NJP65577 NTC65575:NTL65577 OCY65575:ODH65577 OMU65575:OND65577 OWQ65575:OWZ65577 PGM65575:PGV65577 PQI65575:PQR65577 QAE65575:QAN65577 QKA65575:QKJ65577 QTW65575:QUF65577 RDS65575:REB65577 RNO65575:RNX65577 RXK65575:RXT65577 SHG65575:SHP65577 SRC65575:SRL65577 TAY65575:TBH65577 TKU65575:TLD65577 TUQ65575:TUZ65577 UEM65575:UEV65577 UOI65575:UOR65577 UYE65575:UYN65577 VIA65575:VIJ65577 VRW65575:VSF65577 WBS65575:WCB65577 WLO65575:WLX65577 WVK65575:WVT65577 C131111:L131113 IY131111:JH131113 SU131111:TD131113 ACQ131111:ACZ131113 AMM131111:AMV131113 AWI131111:AWR131113 BGE131111:BGN131113 BQA131111:BQJ131113 BZW131111:CAF131113 CJS131111:CKB131113 CTO131111:CTX131113 DDK131111:DDT131113 DNG131111:DNP131113 DXC131111:DXL131113 EGY131111:EHH131113 EQU131111:ERD131113 FAQ131111:FAZ131113 FKM131111:FKV131113 FUI131111:FUR131113 GEE131111:GEN131113 GOA131111:GOJ131113 GXW131111:GYF131113 HHS131111:HIB131113 HRO131111:HRX131113 IBK131111:IBT131113 ILG131111:ILP131113 IVC131111:IVL131113 JEY131111:JFH131113 JOU131111:JPD131113 JYQ131111:JYZ131113 KIM131111:KIV131113 KSI131111:KSR131113 LCE131111:LCN131113 LMA131111:LMJ131113 LVW131111:LWF131113 MFS131111:MGB131113 MPO131111:MPX131113 MZK131111:MZT131113 NJG131111:NJP131113 NTC131111:NTL131113 OCY131111:ODH131113 OMU131111:OND131113 OWQ131111:OWZ131113 PGM131111:PGV131113 PQI131111:PQR131113 QAE131111:QAN131113 QKA131111:QKJ131113 QTW131111:QUF131113 RDS131111:REB131113 RNO131111:RNX131113 RXK131111:RXT131113 SHG131111:SHP131113 SRC131111:SRL131113 TAY131111:TBH131113 TKU131111:TLD131113 TUQ131111:TUZ131113 UEM131111:UEV131113 UOI131111:UOR131113 UYE131111:UYN131113 VIA131111:VIJ131113 VRW131111:VSF131113 WBS131111:WCB131113 WLO131111:WLX131113 WVK131111:WVT131113 C196647:L196649 IY196647:JH196649 SU196647:TD196649 ACQ196647:ACZ196649 AMM196647:AMV196649 AWI196647:AWR196649 BGE196647:BGN196649 BQA196647:BQJ196649 BZW196647:CAF196649 CJS196647:CKB196649 CTO196647:CTX196649 DDK196647:DDT196649 DNG196647:DNP196649 DXC196647:DXL196649 EGY196647:EHH196649 EQU196647:ERD196649 FAQ196647:FAZ196649 FKM196647:FKV196649 FUI196647:FUR196649 GEE196647:GEN196649 GOA196647:GOJ196649 GXW196647:GYF196649 HHS196647:HIB196649 HRO196647:HRX196649 IBK196647:IBT196649 ILG196647:ILP196649 IVC196647:IVL196649 JEY196647:JFH196649 JOU196647:JPD196649 JYQ196647:JYZ196649 KIM196647:KIV196649 KSI196647:KSR196649 LCE196647:LCN196649 LMA196647:LMJ196649 LVW196647:LWF196649 MFS196647:MGB196649 MPO196647:MPX196649 MZK196647:MZT196649 NJG196647:NJP196649 NTC196647:NTL196649 OCY196647:ODH196649 OMU196647:OND196649 OWQ196647:OWZ196649 PGM196647:PGV196649 PQI196647:PQR196649 QAE196647:QAN196649 QKA196647:QKJ196649 QTW196647:QUF196649 RDS196647:REB196649 RNO196647:RNX196649 RXK196647:RXT196649 SHG196647:SHP196649 SRC196647:SRL196649 TAY196647:TBH196649 TKU196647:TLD196649 TUQ196647:TUZ196649 UEM196647:UEV196649 UOI196647:UOR196649 UYE196647:UYN196649 VIA196647:VIJ196649 VRW196647:VSF196649 WBS196647:WCB196649 WLO196647:WLX196649 WVK196647:WVT196649 C262183:L262185 IY262183:JH262185 SU262183:TD262185 ACQ262183:ACZ262185 AMM262183:AMV262185 AWI262183:AWR262185 BGE262183:BGN262185 BQA262183:BQJ262185 BZW262183:CAF262185 CJS262183:CKB262185 CTO262183:CTX262185 DDK262183:DDT262185 DNG262183:DNP262185 DXC262183:DXL262185 EGY262183:EHH262185 EQU262183:ERD262185 FAQ262183:FAZ262185 FKM262183:FKV262185 FUI262183:FUR262185 GEE262183:GEN262185 GOA262183:GOJ262185 GXW262183:GYF262185 HHS262183:HIB262185 HRO262183:HRX262185 IBK262183:IBT262185 ILG262183:ILP262185 IVC262183:IVL262185 JEY262183:JFH262185 JOU262183:JPD262185 JYQ262183:JYZ262185 KIM262183:KIV262185 KSI262183:KSR262185 LCE262183:LCN262185 LMA262183:LMJ262185 LVW262183:LWF262185 MFS262183:MGB262185 MPO262183:MPX262185 MZK262183:MZT262185 NJG262183:NJP262185 NTC262183:NTL262185 OCY262183:ODH262185 OMU262183:OND262185 OWQ262183:OWZ262185 PGM262183:PGV262185 PQI262183:PQR262185 QAE262183:QAN262185 QKA262183:QKJ262185 QTW262183:QUF262185 RDS262183:REB262185 RNO262183:RNX262185 RXK262183:RXT262185 SHG262183:SHP262185 SRC262183:SRL262185 TAY262183:TBH262185 TKU262183:TLD262185 TUQ262183:TUZ262185 UEM262183:UEV262185 UOI262183:UOR262185 UYE262183:UYN262185 VIA262183:VIJ262185 VRW262183:VSF262185 WBS262183:WCB262185 WLO262183:WLX262185 WVK262183:WVT262185 C327719:L327721 IY327719:JH327721 SU327719:TD327721 ACQ327719:ACZ327721 AMM327719:AMV327721 AWI327719:AWR327721 BGE327719:BGN327721 BQA327719:BQJ327721 BZW327719:CAF327721 CJS327719:CKB327721 CTO327719:CTX327721 DDK327719:DDT327721 DNG327719:DNP327721 DXC327719:DXL327721 EGY327719:EHH327721 EQU327719:ERD327721 FAQ327719:FAZ327721 FKM327719:FKV327721 FUI327719:FUR327721 GEE327719:GEN327721 GOA327719:GOJ327721 GXW327719:GYF327721 HHS327719:HIB327721 HRO327719:HRX327721 IBK327719:IBT327721 ILG327719:ILP327721 IVC327719:IVL327721 JEY327719:JFH327721 JOU327719:JPD327721 JYQ327719:JYZ327721 KIM327719:KIV327721 KSI327719:KSR327721 LCE327719:LCN327721 LMA327719:LMJ327721 LVW327719:LWF327721 MFS327719:MGB327721 MPO327719:MPX327721 MZK327719:MZT327721 NJG327719:NJP327721 NTC327719:NTL327721 OCY327719:ODH327721 OMU327719:OND327721 OWQ327719:OWZ327721 PGM327719:PGV327721 PQI327719:PQR327721 QAE327719:QAN327721 QKA327719:QKJ327721 QTW327719:QUF327721 RDS327719:REB327721 RNO327719:RNX327721 RXK327719:RXT327721 SHG327719:SHP327721 SRC327719:SRL327721 TAY327719:TBH327721 TKU327719:TLD327721 TUQ327719:TUZ327721 UEM327719:UEV327721 UOI327719:UOR327721 UYE327719:UYN327721 VIA327719:VIJ327721 VRW327719:VSF327721 WBS327719:WCB327721 WLO327719:WLX327721 WVK327719:WVT327721 C393255:L393257 IY393255:JH393257 SU393255:TD393257 ACQ393255:ACZ393257 AMM393255:AMV393257 AWI393255:AWR393257 BGE393255:BGN393257 BQA393255:BQJ393257 BZW393255:CAF393257 CJS393255:CKB393257 CTO393255:CTX393257 DDK393255:DDT393257 DNG393255:DNP393257 DXC393255:DXL393257 EGY393255:EHH393257 EQU393255:ERD393257 FAQ393255:FAZ393257 FKM393255:FKV393257 FUI393255:FUR393257 GEE393255:GEN393257 GOA393255:GOJ393257 GXW393255:GYF393257 HHS393255:HIB393257 HRO393255:HRX393257 IBK393255:IBT393257 ILG393255:ILP393257 IVC393255:IVL393257 JEY393255:JFH393257 JOU393255:JPD393257 JYQ393255:JYZ393257 KIM393255:KIV393257 KSI393255:KSR393257 LCE393255:LCN393257 LMA393255:LMJ393257 LVW393255:LWF393257 MFS393255:MGB393257 MPO393255:MPX393257 MZK393255:MZT393257 NJG393255:NJP393257 NTC393255:NTL393257 OCY393255:ODH393257 OMU393255:OND393257 OWQ393255:OWZ393257 PGM393255:PGV393257 PQI393255:PQR393257 QAE393255:QAN393257 QKA393255:QKJ393257 QTW393255:QUF393257 RDS393255:REB393257 RNO393255:RNX393257 RXK393255:RXT393257 SHG393255:SHP393257 SRC393255:SRL393257 TAY393255:TBH393257 TKU393255:TLD393257 TUQ393255:TUZ393257 UEM393255:UEV393257 UOI393255:UOR393257 UYE393255:UYN393257 VIA393255:VIJ393257 VRW393255:VSF393257 WBS393255:WCB393257 WLO393255:WLX393257 WVK393255:WVT393257 C458791:L458793 IY458791:JH458793 SU458791:TD458793 ACQ458791:ACZ458793 AMM458791:AMV458793 AWI458791:AWR458793 BGE458791:BGN458793 BQA458791:BQJ458793 BZW458791:CAF458793 CJS458791:CKB458793 CTO458791:CTX458793 DDK458791:DDT458793 DNG458791:DNP458793 DXC458791:DXL458793 EGY458791:EHH458793 EQU458791:ERD458793 FAQ458791:FAZ458793 FKM458791:FKV458793 FUI458791:FUR458793 GEE458791:GEN458793 GOA458791:GOJ458793 GXW458791:GYF458793 HHS458791:HIB458793 HRO458791:HRX458793 IBK458791:IBT458793 ILG458791:ILP458793 IVC458791:IVL458793 JEY458791:JFH458793 JOU458791:JPD458793 JYQ458791:JYZ458793 KIM458791:KIV458793 KSI458791:KSR458793 LCE458791:LCN458793 LMA458791:LMJ458793 LVW458791:LWF458793 MFS458791:MGB458793 MPO458791:MPX458793 MZK458791:MZT458793 NJG458791:NJP458793 NTC458791:NTL458793 OCY458791:ODH458793 OMU458791:OND458793 OWQ458791:OWZ458793 PGM458791:PGV458793 PQI458791:PQR458793 QAE458791:QAN458793 QKA458791:QKJ458793 QTW458791:QUF458793 RDS458791:REB458793 RNO458791:RNX458793 RXK458791:RXT458793 SHG458791:SHP458793 SRC458791:SRL458793 TAY458791:TBH458793 TKU458791:TLD458793 TUQ458791:TUZ458793 UEM458791:UEV458793 UOI458791:UOR458793 UYE458791:UYN458793 VIA458791:VIJ458793 VRW458791:VSF458793 WBS458791:WCB458793 WLO458791:WLX458793 WVK458791:WVT458793 C524327:L524329 IY524327:JH524329 SU524327:TD524329 ACQ524327:ACZ524329 AMM524327:AMV524329 AWI524327:AWR524329 BGE524327:BGN524329 BQA524327:BQJ524329 BZW524327:CAF524329 CJS524327:CKB524329 CTO524327:CTX524329 DDK524327:DDT524329 DNG524327:DNP524329 DXC524327:DXL524329 EGY524327:EHH524329 EQU524327:ERD524329 FAQ524327:FAZ524329 FKM524327:FKV524329 FUI524327:FUR524329 GEE524327:GEN524329 GOA524327:GOJ524329 GXW524327:GYF524329 HHS524327:HIB524329 HRO524327:HRX524329 IBK524327:IBT524329 ILG524327:ILP524329 IVC524327:IVL524329 JEY524327:JFH524329 JOU524327:JPD524329 JYQ524327:JYZ524329 KIM524327:KIV524329 KSI524327:KSR524329 LCE524327:LCN524329 LMA524327:LMJ524329 LVW524327:LWF524329 MFS524327:MGB524329 MPO524327:MPX524329 MZK524327:MZT524329 NJG524327:NJP524329 NTC524327:NTL524329 OCY524327:ODH524329 OMU524327:OND524329 OWQ524327:OWZ524329 PGM524327:PGV524329 PQI524327:PQR524329 QAE524327:QAN524329 QKA524327:QKJ524329 QTW524327:QUF524329 RDS524327:REB524329 RNO524327:RNX524329 RXK524327:RXT524329 SHG524327:SHP524329 SRC524327:SRL524329 TAY524327:TBH524329 TKU524327:TLD524329 TUQ524327:TUZ524329 UEM524327:UEV524329 UOI524327:UOR524329 UYE524327:UYN524329 VIA524327:VIJ524329 VRW524327:VSF524329 WBS524327:WCB524329 WLO524327:WLX524329 WVK524327:WVT524329 C589863:L589865 IY589863:JH589865 SU589863:TD589865 ACQ589863:ACZ589865 AMM589863:AMV589865 AWI589863:AWR589865 BGE589863:BGN589865 BQA589863:BQJ589865 BZW589863:CAF589865 CJS589863:CKB589865 CTO589863:CTX589865 DDK589863:DDT589865 DNG589863:DNP589865 DXC589863:DXL589865 EGY589863:EHH589865 EQU589863:ERD589865 FAQ589863:FAZ589865 FKM589863:FKV589865 FUI589863:FUR589865 GEE589863:GEN589865 GOA589863:GOJ589865 GXW589863:GYF589865 HHS589863:HIB589865 HRO589863:HRX589865 IBK589863:IBT589865 ILG589863:ILP589865 IVC589863:IVL589865 JEY589863:JFH589865 JOU589863:JPD589865 JYQ589863:JYZ589865 KIM589863:KIV589865 KSI589863:KSR589865 LCE589863:LCN589865 LMA589863:LMJ589865 LVW589863:LWF589865 MFS589863:MGB589865 MPO589863:MPX589865 MZK589863:MZT589865 NJG589863:NJP589865 NTC589863:NTL589865 OCY589863:ODH589865 OMU589863:OND589865 OWQ589863:OWZ589865 PGM589863:PGV589865 PQI589863:PQR589865 QAE589863:QAN589865 QKA589863:QKJ589865 QTW589863:QUF589865 RDS589863:REB589865 RNO589863:RNX589865 RXK589863:RXT589865 SHG589863:SHP589865 SRC589863:SRL589865 TAY589863:TBH589865 TKU589863:TLD589865 TUQ589863:TUZ589865 UEM589863:UEV589865 UOI589863:UOR589865 UYE589863:UYN589865 VIA589863:VIJ589865 VRW589863:VSF589865 WBS589863:WCB589865 WLO589863:WLX589865 WVK589863:WVT589865 C655399:L655401 IY655399:JH655401 SU655399:TD655401 ACQ655399:ACZ655401 AMM655399:AMV655401 AWI655399:AWR655401 BGE655399:BGN655401 BQA655399:BQJ655401 BZW655399:CAF655401 CJS655399:CKB655401 CTO655399:CTX655401 DDK655399:DDT655401 DNG655399:DNP655401 DXC655399:DXL655401 EGY655399:EHH655401 EQU655399:ERD655401 FAQ655399:FAZ655401 FKM655399:FKV655401 FUI655399:FUR655401 GEE655399:GEN655401 GOA655399:GOJ655401 GXW655399:GYF655401 HHS655399:HIB655401 HRO655399:HRX655401 IBK655399:IBT655401 ILG655399:ILP655401 IVC655399:IVL655401 JEY655399:JFH655401 JOU655399:JPD655401 JYQ655399:JYZ655401 KIM655399:KIV655401 KSI655399:KSR655401 LCE655399:LCN655401 LMA655399:LMJ655401 LVW655399:LWF655401 MFS655399:MGB655401 MPO655399:MPX655401 MZK655399:MZT655401 NJG655399:NJP655401 NTC655399:NTL655401 OCY655399:ODH655401 OMU655399:OND655401 OWQ655399:OWZ655401 PGM655399:PGV655401 PQI655399:PQR655401 QAE655399:QAN655401 QKA655399:QKJ655401 QTW655399:QUF655401 RDS655399:REB655401 RNO655399:RNX655401 RXK655399:RXT655401 SHG655399:SHP655401 SRC655399:SRL655401 TAY655399:TBH655401 TKU655399:TLD655401 TUQ655399:TUZ655401 UEM655399:UEV655401 UOI655399:UOR655401 UYE655399:UYN655401 VIA655399:VIJ655401 VRW655399:VSF655401 WBS655399:WCB655401 WLO655399:WLX655401 WVK655399:WVT655401 C720935:L720937 IY720935:JH720937 SU720935:TD720937 ACQ720935:ACZ720937 AMM720935:AMV720937 AWI720935:AWR720937 BGE720935:BGN720937 BQA720935:BQJ720937 BZW720935:CAF720937 CJS720935:CKB720937 CTO720935:CTX720937 DDK720935:DDT720937 DNG720935:DNP720937 DXC720935:DXL720937 EGY720935:EHH720937 EQU720935:ERD720937 FAQ720935:FAZ720937 FKM720935:FKV720937 FUI720935:FUR720937 GEE720935:GEN720937 GOA720935:GOJ720937 GXW720935:GYF720937 HHS720935:HIB720937 HRO720935:HRX720937 IBK720935:IBT720937 ILG720935:ILP720937 IVC720935:IVL720937 JEY720935:JFH720937 JOU720935:JPD720937 JYQ720935:JYZ720937 KIM720935:KIV720937 KSI720935:KSR720937 LCE720935:LCN720937 LMA720935:LMJ720937 LVW720935:LWF720937 MFS720935:MGB720937 MPO720935:MPX720937 MZK720935:MZT720937 NJG720935:NJP720937 NTC720935:NTL720937 OCY720935:ODH720937 OMU720935:OND720937 OWQ720935:OWZ720937 PGM720935:PGV720937 PQI720935:PQR720937 QAE720935:QAN720937 QKA720935:QKJ720937 QTW720935:QUF720937 RDS720935:REB720937 RNO720935:RNX720937 RXK720935:RXT720937 SHG720935:SHP720937 SRC720935:SRL720937 TAY720935:TBH720937 TKU720935:TLD720937 TUQ720935:TUZ720937 UEM720935:UEV720937 UOI720935:UOR720937 UYE720935:UYN720937 VIA720935:VIJ720937 VRW720935:VSF720937 WBS720935:WCB720937 WLO720935:WLX720937 WVK720935:WVT720937 C786471:L786473 IY786471:JH786473 SU786471:TD786473 ACQ786471:ACZ786473 AMM786471:AMV786473 AWI786471:AWR786473 BGE786471:BGN786473 BQA786471:BQJ786473 BZW786471:CAF786473 CJS786471:CKB786473 CTO786471:CTX786473 DDK786471:DDT786473 DNG786471:DNP786473 DXC786471:DXL786473 EGY786471:EHH786473 EQU786471:ERD786473 FAQ786471:FAZ786473 FKM786471:FKV786473 FUI786471:FUR786473 GEE786471:GEN786473 GOA786471:GOJ786473 GXW786471:GYF786473 HHS786471:HIB786473 HRO786471:HRX786473 IBK786471:IBT786473 ILG786471:ILP786473 IVC786471:IVL786473 JEY786471:JFH786473 JOU786471:JPD786473 JYQ786471:JYZ786473 KIM786471:KIV786473 KSI786471:KSR786473 LCE786471:LCN786473 LMA786471:LMJ786473 LVW786471:LWF786473 MFS786471:MGB786473 MPO786471:MPX786473 MZK786471:MZT786473 NJG786471:NJP786473 NTC786471:NTL786473 OCY786471:ODH786473 OMU786471:OND786473 OWQ786471:OWZ786473 PGM786471:PGV786473 PQI786471:PQR786473 QAE786471:QAN786473 QKA786471:QKJ786473 QTW786471:QUF786473 RDS786471:REB786473 RNO786471:RNX786473 RXK786471:RXT786473 SHG786471:SHP786473 SRC786471:SRL786473 TAY786471:TBH786473 TKU786471:TLD786473 TUQ786471:TUZ786473 UEM786471:UEV786473 UOI786471:UOR786473 UYE786471:UYN786473 VIA786471:VIJ786473 VRW786471:VSF786473 WBS786471:WCB786473 WLO786471:WLX786473 WVK786471:WVT786473 C852007:L852009 IY852007:JH852009 SU852007:TD852009 ACQ852007:ACZ852009 AMM852007:AMV852009 AWI852007:AWR852009 BGE852007:BGN852009 BQA852007:BQJ852009 BZW852007:CAF852009 CJS852007:CKB852009 CTO852007:CTX852009 DDK852007:DDT852009 DNG852007:DNP852009 DXC852007:DXL852009 EGY852007:EHH852009 EQU852007:ERD852009 FAQ852007:FAZ852009 FKM852007:FKV852009 FUI852007:FUR852009 GEE852007:GEN852009 GOA852007:GOJ852009 GXW852007:GYF852009 HHS852007:HIB852009 HRO852007:HRX852009 IBK852007:IBT852009 ILG852007:ILP852009 IVC852007:IVL852009 JEY852007:JFH852009 JOU852007:JPD852009 JYQ852007:JYZ852009 KIM852007:KIV852009 KSI852007:KSR852009 LCE852007:LCN852009 LMA852007:LMJ852009 LVW852007:LWF852009 MFS852007:MGB852009 MPO852007:MPX852009 MZK852007:MZT852009 NJG852007:NJP852009 NTC852007:NTL852009 OCY852007:ODH852009 OMU852007:OND852009 OWQ852007:OWZ852009 PGM852007:PGV852009 PQI852007:PQR852009 QAE852007:QAN852009 QKA852007:QKJ852009 QTW852007:QUF852009 RDS852007:REB852009 RNO852007:RNX852009 RXK852007:RXT852009 SHG852007:SHP852009 SRC852007:SRL852009 TAY852007:TBH852009 TKU852007:TLD852009 TUQ852007:TUZ852009 UEM852007:UEV852009 UOI852007:UOR852009 UYE852007:UYN852009 VIA852007:VIJ852009 VRW852007:VSF852009 WBS852007:WCB852009 WLO852007:WLX852009 WVK852007:WVT852009 C917543:L917545 IY917543:JH917545 SU917543:TD917545 ACQ917543:ACZ917545 AMM917543:AMV917545 AWI917543:AWR917545 BGE917543:BGN917545 BQA917543:BQJ917545 BZW917543:CAF917545 CJS917543:CKB917545 CTO917543:CTX917545 DDK917543:DDT917545 DNG917543:DNP917545 DXC917543:DXL917545 EGY917543:EHH917545 EQU917543:ERD917545 FAQ917543:FAZ917545 FKM917543:FKV917545 FUI917543:FUR917545 GEE917543:GEN917545 GOA917543:GOJ917545 GXW917543:GYF917545 HHS917543:HIB917545 HRO917543:HRX917545 IBK917543:IBT917545 ILG917543:ILP917545 IVC917543:IVL917545 JEY917543:JFH917545 JOU917543:JPD917545 JYQ917543:JYZ917545 KIM917543:KIV917545 KSI917543:KSR917545 LCE917543:LCN917545 LMA917543:LMJ917545 LVW917543:LWF917545 MFS917543:MGB917545 MPO917543:MPX917545 MZK917543:MZT917545 NJG917543:NJP917545 NTC917543:NTL917545 OCY917543:ODH917545 OMU917543:OND917545 OWQ917543:OWZ917545 PGM917543:PGV917545 PQI917543:PQR917545 QAE917543:QAN917545 QKA917543:QKJ917545 QTW917543:QUF917545 RDS917543:REB917545 RNO917543:RNX917545 RXK917543:RXT917545 SHG917543:SHP917545 SRC917543:SRL917545 TAY917543:TBH917545 TKU917543:TLD917545 TUQ917543:TUZ917545 UEM917543:UEV917545 UOI917543:UOR917545 UYE917543:UYN917545 VIA917543:VIJ917545 VRW917543:VSF917545 WBS917543:WCB917545 WLO917543:WLX917545 WVK917543:WVT917545 C983079:L983081 IY983079:JH983081 SU983079:TD983081 ACQ983079:ACZ983081 AMM983079:AMV983081 AWI983079:AWR983081 BGE983079:BGN983081 BQA983079:BQJ983081 BZW983079:CAF983081 CJS983079:CKB983081 CTO983079:CTX983081 DDK983079:DDT983081 DNG983079:DNP983081 DXC983079:DXL983081 EGY983079:EHH983081 EQU983079:ERD983081 FAQ983079:FAZ983081 FKM983079:FKV983081 FUI983079:FUR983081 GEE983079:GEN983081 GOA983079:GOJ983081 GXW983079:GYF983081 HHS983079:HIB983081 HRO983079:HRX983081 IBK983079:IBT983081 ILG983079:ILP983081 IVC983079:IVL983081 JEY983079:JFH983081 JOU983079:JPD983081 JYQ983079:JYZ983081 KIM983079:KIV983081 KSI983079:KSR983081 LCE983079:LCN983081 LMA983079:LMJ983081 LVW983079:LWF983081 MFS983079:MGB983081 MPO983079:MPX983081 MZK983079:MZT983081 NJG983079:NJP983081 NTC983079:NTL983081 OCY983079:ODH983081 OMU983079:OND983081 OWQ983079:OWZ983081 PGM983079:PGV983081 PQI983079:PQR983081 QAE983079:QAN983081 QKA983079:QKJ983081 QTW983079:QUF983081 RDS983079:REB983081 RNO983079:RNX983081 RXK983079:RXT983081 SHG983079:SHP983081 SRC983079:SRL983081 TAY983079:TBH983081 TKU983079:TLD983081 TUQ983079:TUZ983081 UEM983079:UEV983081 UOI983079:UOR983081 UYE983079:UYN983081 VIA983079:VIJ983081 VRW983079:VSF983081 WBS983079:WCB983081 WLO983079:WLX983081 C983056:C983057 C917520:C917521 C851984:C851985 C786448:C786449 C720912:C720913 C655376:C655377 C589840:C589841 C524304:C524305 C458768:C458769 C393232:C393233 C327696:C327697 C262160:C262161 C196624:C196625 C131088:C131089 C65552:C65553 IY11:JH12 C29 C31:C35 C20 IY20:JH33 WVK11:WVT12 WLO11:WLX12 WBS11:WCB12 VRW11:VSF12 VIA11:VIJ12 UYE11:UYN12 UOI11:UOR12 UEM11:UEV12 TUQ11:TUZ12 TKU11:TLD12 TAY11:TBH12 SRC11:SRL12 SHG11:SHP12 RXK11:RXT12 RNO11:RNX12 RDS11:REB12 QTW11:QUF12 QKA11:QKJ12 QAE11:QAN12 PQI11:PQR12 PGM11:PGV12 OWQ11:OWZ12 OMU11:OND12 OCY11:ODH12 NTC11:NTL12 NJG11:NJP12 MZK11:MZT12 MPO11:MPX12 MFS11:MGB12 LVW11:LWF12 LMA11:LMJ12 LCE11:LCN12 KSI11:KSR12 KIM11:KIV12 JYQ11:JYZ12 JOU11:JPD12 JEY11:JFH12 IVC11:IVL12 ILG11:ILP12 IBK11:IBT12 HRO11:HRX12 HHS11:HIB12 GXW11:GYF12 GOA11:GOJ12 GEE11:GEN12 FUI11:FUR12 FKM11:FKV12 FAQ11:FAZ12 EQU11:ERD12 EGY11:EHH12 DXC11:DXL12 DNG11:DNP12 DDK11:DDT12 CTO11:CTX12 CJS11:CKB12 BZW11:CAF12 BQA11:BQJ12 BGE11:BGN12 AWI11:AWR12 AMM11:AMV12 ACQ11:ACZ12 SU11:TD12 C37:C41 C14:C18 C22:C25 WVK20:WVT33 WLO20:WLX33 WBS20:WCB33 VRW20:VSF33 VIA20:VIJ33 UYE20:UYN33 UOI20:UOR33 UEM20:UEV33 TUQ20:TUZ33 TKU20:TLD33 TAY20:TBH33 SRC20:SRL33 SHG20:SHP33 RXK20:RXT33 RNO20:RNX33 RDS20:REB33 QTW20:QUF33 QKA20:QKJ33 QAE20:QAN33 PQI20:PQR33 PGM20:PGV33 OWQ20:OWZ33 OMU20:OND33 OCY20:ODH33 NTC20:NTL33 NJG20:NJP33 MZK20:MZT33 MPO20:MPX33 MFS20:MGB33 LVW20:LWF33 LMA20:LMJ33 LCE20:LCN33 KSI20:KSR33 KIM20:KIV33 JYQ20:JYZ33 JOU20:JPD33 JEY20:JFH33 IVC20:IVL33 ILG20:ILP33 IBK20:IBT33 HRO20:HRX33 HHS20:HIB33 GXW20:GYF33 GOA20:GOJ33 GEE20:GEN33 FUI20:FUR33 FKM20:FKV33 FAQ20:FAZ33 EQU20:ERD33 EGY20:EHH33 DXC20:DXL33 DNG20:DNP33 DDK20:DDT33 CTO20:CTX33 CJS20:CKB33 BZW20:CAF33 BQA20:BQJ33 BGE20:BGN33 AWI20:AWR33 AMM20:AMV33 ACQ20:ACZ33 SU20:TD33">
      <formula1>"OUI,NON"</formula1>
    </dataValidation>
    <dataValidation type="list" allowBlank="1" showInputMessage="1" showErrorMessage="1" sqref="C27">
      <formula1>qq</formula1>
    </dataValidation>
    <dataValidation type="list" allowBlank="1" showInputMessage="1" showErrorMessage="1" sqref="C11">
      <formula1>qqq</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G78"/>
  <sheetViews>
    <sheetView showGridLines="0" topLeftCell="A4" zoomScale="85" zoomScaleNormal="85" workbookViewId="0">
      <selection activeCell="O12" sqref="O12"/>
    </sheetView>
  </sheetViews>
  <sheetFormatPr baseColWidth="10" defaultRowHeight="12.75" x14ac:dyDescent="0.2"/>
  <cols>
    <col min="1" max="1" width="29.7109375" style="80" customWidth="1"/>
    <col min="2" max="2" width="55.28515625" style="80" customWidth="1"/>
    <col min="3" max="3" width="54" style="80" customWidth="1"/>
    <col min="4" max="4" width="13.85546875" style="80" customWidth="1"/>
    <col min="5" max="6" width="10.28515625" style="80" hidden="1" customWidth="1"/>
    <col min="7" max="9" width="10.7109375" style="120" customWidth="1"/>
    <col min="10" max="10" width="11.5703125" style="120" customWidth="1"/>
    <col min="11" max="11" width="12" style="120" customWidth="1"/>
    <col min="12" max="36" width="10.7109375" style="120" customWidth="1"/>
    <col min="37" max="44" width="11.85546875" style="80" customWidth="1"/>
    <col min="45" max="284" width="11.42578125" style="80"/>
    <col min="285" max="285" width="23.7109375" style="80" customWidth="1"/>
    <col min="286" max="286" width="63.28515625" style="80" customWidth="1"/>
    <col min="287" max="288" width="10.140625" style="80" customWidth="1"/>
    <col min="289" max="290" width="0" style="80" hidden="1" customWidth="1"/>
    <col min="291" max="300" width="11.85546875" style="80" customWidth="1"/>
    <col min="301" max="540" width="11.42578125" style="80"/>
    <col min="541" max="541" width="23.7109375" style="80" customWidth="1"/>
    <col min="542" max="542" width="63.28515625" style="80" customWidth="1"/>
    <col min="543" max="544" width="10.140625" style="80" customWidth="1"/>
    <col min="545" max="546" width="0" style="80" hidden="1" customWidth="1"/>
    <col min="547" max="556" width="11.85546875" style="80" customWidth="1"/>
    <col min="557" max="796" width="11.42578125" style="80"/>
    <col min="797" max="797" width="23.7109375" style="80" customWidth="1"/>
    <col min="798" max="798" width="63.28515625" style="80" customWidth="1"/>
    <col min="799" max="800" width="10.140625" style="80" customWidth="1"/>
    <col min="801" max="802" width="0" style="80" hidden="1" customWidth="1"/>
    <col min="803" max="812" width="11.85546875" style="80" customWidth="1"/>
    <col min="813" max="1052" width="11.42578125" style="80"/>
    <col min="1053" max="1053" width="23.7109375" style="80" customWidth="1"/>
    <col min="1054" max="1054" width="63.28515625" style="80" customWidth="1"/>
    <col min="1055" max="1056" width="10.140625" style="80" customWidth="1"/>
    <col min="1057" max="1058" width="0" style="80" hidden="1" customWidth="1"/>
    <col min="1059" max="1068" width="11.85546875" style="80" customWidth="1"/>
    <col min="1069" max="1308" width="11.42578125" style="80"/>
    <col min="1309" max="1309" width="23.7109375" style="80" customWidth="1"/>
    <col min="1310" max="1310" width="63.28515625" style="80" customWidth="1"/>
    <col min="1311" max="1312" width="10.140625" style="80" customWidth="1"/>
    <col min="1313" max="1314" width="0" style="80" hidden="1" customWidth="1"/>
    <col min="1315" max="1324" width="11.85546875" style="80" customWidth="1"/>
    <col min="1325" max="1564" width="11.42578125" style="80"/>
    <col min="1565" max="1565" width="23.7109375" style="80" customWidth="1"/>
    <col min="1566" max="1566" width="63.28515625" style="80" customWidth="1"/>
    <col min="1567" max="1568" width="10.140625" style="80" customWidth="1"/>
    <col min="1569" max="1570" width="0" style="80" hidden="1" customWidth="1"/>
    <col min="1571" max="1580" width="11.85546875" style="80" customWidth="1"/>
    <col min="1581" max="1820" width="11.42578125" style="80"/>
    <col min="1821" max="1821" width="23.7109375" style="80" customWidth="1"/>
    <col min="1822" max="1822" width="63.28515625" style="80" customWidth="1"/>
    <col min="1823" max="1824" width="10.140625" style="80" customWidth="1"/>
    <col min="1825" max="1826" width="0" style="80" hidden="1" customWidth="1"/>
    <col min="1827" max="1836" width="11.85546875" style="80" customWidth="1"/>
    <col min="1837" max="2076" width="11.42578125" style="80"/>
    <col min="2077" max="2077" width="23.7109375" style="80" customWidth="1"/>
    <col min="2078" max="2078" width="63.28515625" style="80" customWidth="1"/>
    <col min="2079" max="2080" width="10.140625" style="80" customWidth="1"/>
    <col min="2081" max="2082" width="0" style="80" hidden="1" customWidth="1"/>
    <col min="2083" max="2092" width="11.85546875" style="80" customWidth="1"/>
    <col min="2093" max="2332" width="11.42578125" style="80"/>
    <col min="2333" max="2333" width="23.7109375" style="80" customWidth="1"/>
    <col min="2334" max="2334" width="63.28515625" style="80" customWidth="1"/>
    <col min="2335" max="2336" width="10.140625" style="80" customWidth="1"/>
    <col min="2337" max="2338" width="0" style="80" hidden="1" customWidth="1"/>
    <col min="2339" max="2348" width="11.85546875" style="80" customWidth="1"/>
    <col min="2349" max="2588" width="11.42578125" style="80"/>
    <col min="2589" max="2589" width="23.7109375" style="80" customWidth="1"/>
    <col min="2590" max="2590" width="63.28515625" style="80" customWidth="1"/>
    <col min="2591" max="2592" width="10.140625" style="80" customWidth="1"/>
    <col min="2593" max="2594" width="0" style="80" hidden="1" customWidth="1"/>
    <col min="2595" max="2604" width="11.85546875" style="80" customWidth="1"/>
    <col min="2605" max="2844" width="11.42578125" style="80"/>
    <col min="2845" max="2845" width="23.7109375" style="80" customWidth="1"/>
    <col min="2846" max="2846" width="63.28515625" style="80" customWidth="1"/>
    <col min="2847" max="2848" width="10.140625" style="80" customWidth="1"/>
    <col min="2849" max="2850" width="0" style="80" hidden="1" customWidth="1"/>
    <col min="2851" max="2860" width="11.85546875" style="80" customWidth="1"/>
    <col min="2861" max="3100" width="11.42578125" style="80"/>
    <col min="3101" max="3101" width="23.7109375" style="80" customWidth="1"/>
    <col min="3102" max="3102" width="63.28515625" style="80" customWidth="1"/>
    <col min="3103" max="3104" width="10.140625" style="80" customWidth="1"/>
    <col min="3105" max="3106" width="0" style="80" hidden="1" customWidth="1"/>
    <col min="3107" max="3116" width="11.85546875" style="80" customWidth="1"/>
    <col min="3117" max="3356" width="11.42578125" style="80"/>
    <col min="3357" max="3357" width="23.7109375" style="80" customWidth="1"/>
    <col min="3358" max="3358" width="63.28515625" style="80" customWidth="1"/>
    <col min="3359" max="3360" width="10.140625" style="80" customWidth="1"/>
    <col min="3361" max="3362" width="0" style="80" hidden="1" customWidth="1"/>
    <col min="3363" max="3372" width="11.85546875" style="80" customWidth="1"/>
    <col min="3373" max="3612" width="11.42578125" style="80"/>
    <col min="3613" max="3613" width="23.7109375" style="80" customWidth="1"/>
    <col min="3614" max="3614" width="63.28515625" style="80" customWidth="1"/>
    <col min="3615" max="3616" width="10.140625" style="80" customWidth="1"/>
    <col min="3617" max="3618" width="0" style="80" hidden="1" customWidth="1"/>
    <col min="3619" max="3628" width="11.85546875" style="80" customWidth="1"/>
    <col min="3629" max="3868" width="11.42578125" style="80"/>
    <col min="3869" max="3869" width="23.7109375" style="80" customWidth="1"/>
    <col min="3870" max="3870" width="63.28515625" style="80" customWidth="1"/>
    <col min="3871" max="3872" width="10.140625" style="80" customWidth="1"/>
    <col min="3873" max="3874" width="0" style="80" hidden="1" customWidth="1"/>
    <col min="3875" max="3884" width="11.85546875" style="80" customWidth="1"/>
    <col min="3885" max="4124" width="11.42578125" style="80"/>
    <col min="4125" max="4125" width="23.7109375" style="80" customWidth="1"/>
    <col min="4126" max="4126" width="63.28515625" style="80" customWidth="1"/>
    <col min="4127" max="4128" width="10.140625" style="80" customWidth="1"/>
    <col min="4129" max="4130" width="0" style="80" hidden="1" customWidth="1"/>
    <col min="4131" max="4140" width="11.85546875" style="80" customWidth="1"/>
    <col min="4141" max="4380" width="11.42578125" style="80"/>
    <col min="4381" max="4381" width="23.7109375" style="80" customWidth="1"/>
    <col min="4382" max="4382" width="63.28515625" style="80" customWidth="1"/>
    <col min="4383" max="4384" width="10.140625" style="80" customWidth="1"/>
    <col min="4385" max="4386" width="0" style="80" hidden="1" customWidth="1"/>
    <col min="4387" max="4396" width="11.85546875" style="80" customWidth="1"/>
    <col min="4397" max="4636" width="11.42578125" style="80"/>
    <col min="4637" max="4637" width="23.7109375" style="80" customWidth="1"/>
    <col min="4638" max="4638" width="63.28515625" style="80" customWidth="1"/>
    <col min="4639" max="4640" width="10.140625" style="80" customWidth="1"/>
    <col min="4641" max="4642" width="0" style="80" hidden="1" customWidth="1"/>
    <col min="4643" max="4652" width="11.85546875" style="80" customWidth="1"/>
    <col min="4653" max="4892" width="11.42578125" style="80"/>
    <col min="4893" max="4893" width="23.7109375" style="80" customWidth="1"/>
    <col min="4894" max="4894" width="63.28515625" style="80" customWidth="1"/>
    <col min="4895" max="4896" width="10.140625" style="80" customWidth="1"/>
    <col min="4897" max="4898" width="0" style="80" hidden="1" customWidth="1"/>
    <col min="4899" max="4908" width="11.85546875" style="80" customWidth="1"/>
    <col min="4909" max="5148" width="11.42578125" style="80"/>
    <col min="5149" max="5149" width="23.7109375" style="80" customWidth="1"/>
    <col min="5150" max="5150" width="63.28515625" style="80" customWidth="1"/>
    <col min="5151" max="5152" width="10.140625" style="80" customWidth="1"/>
    <col min="5153" max="5154" width="0" style="80" hidden="1" customWidth="1"/>
    <col min="5155" max="5164" width="11.85546875" style="80" customWidth="1"/>
    <col min="5165" max="5404" width="11.42578125" style="80"/>
    <col min="5405" max="5405" width="23.7109375" style="80" customWidth="1"/>
    <col min="5406" max="5406" width="63.28515625" style="80" customWidth="1"/>
    <col min="5407" max="5408" width="10.140625" style="80" customWidth="1"/>
    <col min="5409" max="5410" width="0" style="80" hidden="1" customWidth="1"/>
    <col min="5411" max="5420" width="11.85546875" style="80" customWidth="1"/>
    <col min="5421" max="5660" width="11.42578125" style="80"/>
    <col min="5661" max="5661" width="23.7109375" style="80" customWidth="1"/>
    <col min="5662" max="5662" width="63.28515625" style="80" customWidth="1"/>
    <col min="5663" max="5664" width="10.140625" style="80" customWidth="1"/>
    <col min="5665" max="5666" width="0" style="80" hidden="1" customWidth="1"/>
    <col min="5667" max="5676" width="11.85546875" style="80" customWidth="1"/>
    <col min="5677" max="5916" width="11.42578125" style="80"/>
    <col min="5917" max="5917" width="23.7109375" style="80" customWidth="1"/>
    <col min="5918" max="5918" width="63.28515625" style="80" customWidth="1"/>
    <col min="5919" max="5920" width="10.140625" style="80" customWidth="1"/>
    <col min="5921" max="5922" width="0" style="80" hidden="1" customWidth="1"/>
    <col min="5923" max="5932" width="11.85546875" style="80" customWidth="1"/>
    <col min="5933" max="6172" width="11.42578125" style="80"/>
    <col min="6173" max="6173" width="23.7109375" style="80" customWidth="1"/>
    <col min="6174" max="6174" width="63.28515625" style="80" customWidth="1"/>
    <col min="6175" max="6176" width="10.140625" style="80" customWidth="1"/>
    <col min="6177" max="6178" width="0" style="80" hidden="1" customWidth="1"/>
    <col min="6179" max="6188" width="11.85546875" style="80" customWidth="1"/>
    <col min="6189" max="6428" width="11.42578125" style="80"/>
    <col min="6429" max="6429" width="23.7109375" style="80" customWidth="1"/>
    <col min="6430" max="6430" width="63.28515625" style="80" customWidth="1"/>
    <col min="6431" max="6432" width="10.140625" style="80" customWidth="1"/>
    <col min="6433" max="6434" width="0" style="80" hidden="1" customWidth="1"/>
    <col min="6435" max="6444" width="11.85546875" style="80" customWidth="1"/>
    <col min="6445" max="6684" width="11.42578125" style="80"/>
    <col min="6685" max="6685" width="23.7109375" style="80" customWidth="1"/>
    <col min="6686" max="6686" width="63.28515625" style="80" customWidth="1"/>
    <col min="6687" max="6688" width="10.140625" style="80" customWidth="1"/>
    <col min="6689" max="6690" width="0" style="80" hidden="1" customWidth="1"/>
    <col min="6691" max="6700" width="11.85546875" style="80" customWidth="1"/>
    <col min="6701" max="6940" width="11.42578125" style="80"/>
    <col min="6941" max="6941" width="23.7109375" style="80" customWidth="1"/>
    <col min="6942" max="6942" width="63.28515625" style="80" customWidth="1"/>
    <col min="6943" max="6944" width="10.140625" style="80" customWidth="1"/>
    <col min="6945" max="6946" width="0" style="80" hidden="1" customWidth="1"/>
    <col min="6947" max="6956" width="11.85546875" style="80" customWidth="1"/>
    <col min="6957" max="7196" width="11.42578125" style="80"/>
    <col min="7197" max="7197" width="23.7109375" style="80" customWidth="1"/>
    <col min="7198" max="7198" width="63.28515625" style="80" customWidth="1"/>
    <col min="7199" max="7200" width="10.140625" style="80" customWidth="1"/>
    <col min="7201" max="7202" width="0" style="80" hidden="1" customWidth="1"/>
    <col min="7203" max="7212" width="11.85546875" style="80" customWidth="1"/>
    <col min="7213" max="7452" width="11.42578125" style="80"/>
    <col min="7453" max="7453" width="23.7109375" style="80" customWidth="1"/>
    <col min="7454" max="7454" width="63.28515625" style="80" customWidth="1"/>
    <col min="7455" max="7456" width="10.140625" style="80" customWidth="1"/>
    <col min="7457" max="7458" width="0" style="80" hidden="1" customWidth="1"/>
    <col min="7459" max="7468" width="11.85546875" style="80" customWidth="1"/>
    <col min="7469" max="7708" width="11.42578125" style="80"/>
    <col min="7709" max="7709" width="23.7109375" style="80" customWidth="1"/>
    <col min="7710" max="7710" width="63.28515625" style="80" customWidth="1"/>
    <col min="7711" max="7712" width="10.140625" style="80" customWidth="1"/>
    <col min="7713" max="7714" width="0" style="80" hidden="1" customWidth="1"/>
    <col min="7715" max="7724" width="11.85546875" style="80" customWidth="1"/>
    <col min="7725" max="7964" width="11.42578125" style="80"/>
    <col min="7965" max="7965" width="23.7109375" style="80" customWidth="1"/>
    <col min="7966" max="7966" width="63.28515625" style="80" customWidth="1"/>
    <col min="7967" max="7968" width="10.140625" style="80" customWidth="1"/>
    <col min="7969" max="7970" width="0" style="80" hidden="1" customWidth="1"/>
    <col min="7971" max="7980" width="11.85546875" style="80" customWidth="1"/>
    <col min="7981" max="8220" width="11.42578125" style="80"/>
    <col min="8221" max="8221" width="23.7109375" style="80" customWidth="1"/>
    <col min="8222" max="8222" width="63.28515625" style="80" customWidth="1"/>
    <col min="8223" max="8224" width="10.140625" style="80" customWidth="1"/>
    <col min="8225" max="8226" width="0" style="80" hidden="1" customWidth="1"/>
    <col min="8227" max="8236" width="11.85546875" style="80" customWidth="1"/>
    <col min="8237" max="8476" width="11.42578125" style="80"/>
    <col min="8477" max="8477" width="23.7109375" style="80" customWidth="1"/>
    <col min="8478" max="8478" width="63.28515625" style="80" customWidth="1"/>
    <col min="8479" max="8480" width="10.140625" style="80" customWidth="1"/>
    <col min="8481" max="8482" width="0" style="80" hidden="1" customWidth="1"/>
    <col min="8483" max="8492" width="11.85546875" style="80" customWidth="1"/>
    <col min="8493" max="8732" width="11.42578125" style="80"/>
    <col min="8733" max="8733" width="23.7109375" style="80" customWidth="1"/>
    <col min="8734" max="8734" width="63.28515625" style="80" customWidth="1"/>
    <col min="8735" max="8736" width="10.140625" style="80" customWidth="1"/>
    <col min="8737" max="8738" width="0" style="80" hidden="1" customWidth="1"/>
    <col min="8739" max="8748" width="11.85546875" style="80" customWidth="1"/>
    <col min="8749" max="8988" width="11.42578125" style="80"/>
    <col min="8989" max="8989" width="23.7109375" style="80" customWidth="1"/>
    <col min="8990" max="8990" width="63.28515625" style="80" customWidth="1"/>
    <col min="8991" max="8992" width="10.140625" style="80" customWidth="1"/>
    <col min="8993" max="8994" width="0" style="80" hidden="1" customWidth="1"/>
    <col min="8995" max="9004" width="11.85546875" style="80" customWidth="1"/>
    <col min="9005" max="9244" width="11.42578125" style="80"/>
    <col min="9245" max="9245" width="23.7109375" style="80" customWidth="1"/>
    <col min="9246" max="9246" width="63.28515625" style="80" customWidth="1"/>
    <col min="9247" max="9248" width="10.140625" style="80" customWidth="1"/>
    <col min="9249" max="9250" width="0" style="80" hidden="1" customWidth="1"/>
    <col min="9251" max="9260" width="11.85546875" style="80" customWidth="1"/>
    <col min="9261" max="9500" width="11.42578125" style="80"/>
    <col min="9501" max="9501" width="23.7109375" style="80" customWidth="1"/>
    <col min="9502" max="9502" width="63.28515625" style="80" customWidth="1"/>
    <col min="9503" max="9504" width="10.140625" style="80" customWidth="1"/>
    <col min="9505" max="9506" width="0" style="80" hidden="1" customWidth="1"/>
    <col min="9507" max="9516" width="11.85546875" style="80" customWidth="1"/>
    <col min="9517" max="9756" width="11.42578125" style="80"/>
    <col min="9757" max="9757" width="23.7109375" style="80" customWidth="1"/>
    <col min="9758" max="9758" width="63.28515625" style="80" customWidth="1"/>
    <col min="9759" max="9760" width="10.140625" style="80" customWidth="1"/>
    <col min="9761" max="9762" width="0" style="80" hidden="1" customWidth="1"/>
    <col min="9763" max="9772" width="11.85546875" style="80" customWidth="1"/>
    <col min="9773" max="10012" width="11.42578125" style="80"/>
    <col min="10013" max="10013" width="23.7109375" style="80" customWidth="1"/>
    <col min="10014" max="10014" width="63.28515625" style="80" customWidth="1"/>
    <col min="10015" max="10016" width="10.140625" style="80" customWidth="1"/>
    <col min="10017" max="10018" width="0" style="80" hidden="1" customWidth="1"/>
    <col min="10019" max="10028" width="11.85546875" style="80" customWidth="1"/>
    <col min="10029" max="10268" width="11.42578125" style="80"/>
    <col min="10269" max="10269" width="23.7109375" style="80" customWidth="1"/>
    <col min="10270" max="10270" width="63.28515625" style="80" customWidth="1"/>
    <col min="10271" max="10272" width="10.140625" style="80" customWidth="1"/>
    <col min="10273" max="10274" width="0" style="80" hidden="1" customWidth="1"/>
    <col min="10275" max="10284" width="11.85546875" style="80" customWidth="1"/>
    <col min="10285" max="10524" width="11.42578125" style="80"/>
    <col min="10525" max="10525" width="23.7109375" style="80" customWidth="1"/>
    <col min="10526" max="10526" width="63.28515625" style="80" customWidth="1"/>
    <col min="10527" max="10528" width="10.140625" style="80" customWidth="1"/>
    <col min="10529" max="10530" width="0" style="80" hidden="1" customWidth="1"/>
    <col min="10531" max="10540" width="11.85546875" style="80" customWidth="1"/>
    <col min="10541" max="10780" width="11.42578125" style="80"/>
    <col min="10781" max="10781" width="23.7109375" style="80" customWidth="1"/>
    <col min="10782" max="10782" width="63.28515625" style="80" customWidth="1"/>
    <col min="10783" max="10784" width="10.140625" style="80" customWidth="1"/>
    <col min="10785" max="10786" width="0" style="80" hidden="1" customWidth="1"/>
    <col min="10787" max="10796" width="11.85546875" style="80" customWidth="1"/>
    <col min="10797" max="11036" width="11.42578125" style="80"/>
    <col min="11037" max="11037" width="23.7109375" style="80" customWidth="1"/>
    <col min="11038" max="11038" width="63.28515625" style="80" customWidth="1"/>
    <col min="11039" max="11040" width="10.140625" style="80" customWidth="1"/>
    <col min="11041" max="11042" width="0" style="80" hidden="1" customWidth="1"/>
    <col min="11043" max="11052" width="11.85546875" style="80" customWidth="1"/>
    <col min="11053" max="11292" width="11.42578125" style="80"/>
    <col min="11293" max="11293" width="23.7109375" style="80" customWidth="1"/>
    <col min="11294" max="11294" width="63.28515625" style="80" customWidth="1"/>
    <col min="11295" max="11296" width="10.140625" style="80" customWidth="1"/>
    <col min="11297" max="11298" width="0" style="80" hidden="1" customWidth="1"/>
    <col min="11299" max="11308" width="11.85546875" style="80" customWidth="1"/>
    <col min="11309" max="11548" width="11.42578125" style="80"/>
    <col min="11549" max="11549" width="23.7109375" style="80" customWidth="1"/>
    <col min="11550" max="11550" width="63.28515625" style="80" customWidth="1"/>
    <col min="11551" max="11552" width="10.140625" style="80" customWidth="1"/>
    <col min="11553" max="11554" width="0" style="80" hidden="1" customWidth="1"/>
    <col min="11555" max="11564" width="11.85546875" style="80" customWidth="1"/>
    <col min="11565" max="11804" width="11.42578125" style="80"/>
    <col min="11805" max="11805" width="23.7109375" style="80" customWidth="1"/>
    <col min="11806" max="11806" width="63.28515625" style="80" customWidth="1"/>
    <col min="11807" max="11808" width="10.140625" style="80" customWidth="1"/>
    <col min="11809" max="11810" width="0" style="80" hidden="1" customWidth="1"/>
    <col min="11811" max="11820" width="11.85546875" style="80" customWidth="1"/>
    <col min="11821" max="12060" width="11.42578125" style="80"/>
    <col min="12061" max="12061" width="23.7109375" style="80" customWidth="1"/>
    <col min="12062" max="12062" width="63.28515625" style="80" customWidth="1"/>
    <col min="12063" max="12064" width="10.140625" style="80" customWidth="1"/>
    <col min="12065" max="12066" width="0" style="80" hidden="1" customWidth="1"/>
    <col min="12067" max="12076" width="11.85546875" style="80" customWidth="1"/>
    <col min="12077" max="12316" width="11.42578125" style="80"/>
    <col min="12317" max="12317" width="23.7109375" style="80" customWidth="1"/>
    <col min="12318" max="12318" width="63.28515625" style="80" customWidth="1"/>
    <col min="12319" max="12320" width="10.140625" style="80" customWidth="1"/>
    <col min="12321" max="12322" width="0" style="80" hidden="1" customWidth="1"/>
    <col min="12323" max="12332" width="11.85546875" style="80" customWidth="1"/>
    <col min="12333" max="12572" width="11.42578125" style="80"/>
    <col min="12573" max="12573" width="23.7109375" style="80" customWidth="1"/>
    <col min="12574" max="12574" width="63.28515625" style="80" customWidth="1"/>
    <col min="12575" max="12576" width="10.140625" style="80" customWidth="1"/>
    <col min="12577" max="12578" width="0" style="80" hidden="1" customWidth="1"/>
    <col min="12579" max="12588" width="11.85546875" style="80" customWidth="1"/>
    <col min="12589" max="12828" width="11.42578125" style="80"/>
    <col min="12829" max="12829" width="23.7109375" style="80" customWidth="1"/>
    <col min="12830" max="12830" width="63.28515625" style="80" customWidth="1"/>
    <col min="12831" max="12832" width="10.140625" style="80" customWidth="1"/>
    <col min="12833" max="12834" width="0" style="80" hidden="1" customWidth="1"/>
    <col min="12835" max="12844" width="11.85546875" style="80" customWidth="1"/>
    <col min="12845" max="13084" width="11.42578125" style="80"/>
    <col min="13085" max="13085" width="23.7109375" style="80" customWidth="1"/>
    <col min="13086" max="13086" width="63.28515625" style="80" customWidth="1"/>
    <col min="13087" max="13088" width="10.140625" style="80" customWidth="1"/>
    <col min="13089" max="13090" width="0" style="80" hidden="1" customWidth="1"/>
    <col min="13091" max="13100" width="11.85546875" style="80" customWidth="1"/>
    <col min="13101" max="13340" width="11.42578125" style="80"/>
    <col min="13341" max="13341" width="23.7109375" style="80" customWidth="1"/>
    <col min="13342" max="13342" width="63.28515625" style="80" customWidth="1"/>
    <col min="13343" max="13344" width="10.140625" style="80" customWidth="1"/>
    <col min="13345" max="13346" width="0" style="80" hidden="1" customWidth="1"/>
    <col min="13347" max="13356" width="11.85546875" style="80" customWidth="1"/>
    <col min="13357" max="13596" width="11.42578125" style="80"/>
    <col min="13597" max="13597" width="23.7109375" style="80" customWidth="1"/>
    <col min="13598" max="13598" width="63.28515625" style="80" customWidth="1"/>
    <col min="13599" max="13600" width="10.140625" style="80" customWidth="1"/>
    <col min="13601" max="13602" width="0" style="80" hidden="1" customWidth="1"/>
    <col min="13603" max="13612" width="11.85546875" style="80" customWidth="1"/>
    <col min="13613" max="13852" width="11.42578125" style="80"/>
    <col min="13853" max="13853" width="23.7109375" style="80" customWidth="1"/>
    <col min="13854" max="13854" width="63.28515625" style="80" customWidth="1"/>
    <col min="13855" max="13856" width="10.140625" style="80" customWidth="1"/>
    <col min="13857" max="13858" width="0" style="80" hidden="1" customWidth="1"/>
    <col min="13859" max="13868" width="11.85546875" style="80" customWidth="1"/>
    <col min="13869" max="14108" width="11.42578125" style="80"/>
    <col min="14109" max="14109" width="23.7109375" style="80" customWidth="1"/>
    <col min="14110" max="14110" width="63.28515625" style="80" customWidth="1"/>
    <col min="14111" max="14112" width="10.140625" style="80" customWidth="1"/>
    <col min="14113" max="14114" width="0" style="80" hidden="1" customWidth="1"/>
    <col min="14115" max="14124" width="11.85546875" style="80" customWidth="1"/>
    <col min="14125" max="14364" width="11.42578125" style="80"/>
    <col min="14365" max="14365" width="23.7109375" style="80" customWidth="1"/>
    <col min="14366" max="14366" width="63.28515625" style="80" customWidth="1"/>
    <col min="14367" max="14368" width="10.140625" style="80" customWidth="1"/>
    <col min="14369" max="14370" width="0" style="80" hidden="1" customWidth="1"/>
    <col min="14371" max="14380" width="11.85546875" style="80" customWidth="1"/>
    <col min="14381" max="14620" width="11.42578125" style="80"/>
    <col min="14621" max="14621" width="23.7109375" style="80" customWidth="1"/>
    <col min="14622" max="14622" width="63.28515625" style="80" customWidth="1"/>
    <col min="14623" max="14624" width="10.140625" style="80" customWidth="1"/>
    <col min="14625" max="14626" width="0" style="80" hidden="1" customWidth="1"/>
    <col min="14627" max="14636" width="11.85546875" style="80" customWidth="1"/>
    <col min="14637" max="14876" width="11.42578125" style="80"/>
    <col min="14877" max="14877" width="23.7109375" style="80" customWidth="1"/>
    <col min="14878" max="14878" width="63.28515625" style="80" customWidth="1"/>
    <col min="14879" max="14880" width="10.140625" style="80" customWidth="1"/>
    <col min="14881" max="14882" width="0" style="80" hidden="1" customWidth="1"/>
    <col min="14883" max="14892" width="11.85546875" style="80" customWidth="1"/>
    <col min="14893" max="15132" width="11.42578125" style="80"/>
    <col min="15133" max="15133" width="23.7109375" style="80" customWidth="1"/>
    <col min="15134" max="15134" width="63.28515625" style="80" customWidth="1"/>
    <col min="15135" max="15136" width="10.140625" style="80" customWidth="1"/>
    <col min="15137" max="15138" width="0" style="80" hidden="1" customWidth="1"/>
    <col min="15139" max="15148" width="11.85546875" style="80" customWidth="1"/>
    <col min="15149" max="15388" width="11.42578125" style="80"/>
    <col min="15389" max="15389" width="23.7109375" style="80" customWidth="1"/>
    <col min="15390" max="15390" width="63.28515625" style="80" customWidth="1"/>
    <col min="15391" max="15392" width="10.140625" style="80" customWidth="1"/>
    <col min="15393" max="15394" width="0" style="80" hidden="1" customWidth="1"/>
    <col min="15395" max="15404" width="11.85546875" style="80" customWidth="1"/>
    <col min="15405" max="15644" width="11.42578125" style="80"/>
    <col min="15645" max="15645" width="23.7109375" style="80" customWidth="1"/>
    <col min="15646" max="15646" width="63.28515625" style="80" customWidth="1"/>
    <col min="15647" max="15648" width="10.140625" style="80" customWidth="1"/>
    <col min="15649" max="15650" width="0" style="80" hidden="1" customWidth="1"/>
    <col min="15651" max="15660" width="11.85546875" style="80" customWidth="1"/>
    <col min="15661" max="15900" width="11.42578125" style="80"/>
    <col min="15901" max="15901" width="23.7109375" style="80" customWidth="1"/>
    <col min="15902" max="15902" width="63.28515625" style="80" customWidth="1"/>
    <col min="15903" max="15904" width="10.140625" style="80" customWidth="1"/>
    <col min="15905" max="15906" width="0" style="80" hidden="1" customWidth="1"/>
    <col min="15907" max="15916" width="11.85546875" style="80" customWidth="1"/>
    <col min="15917" max="16156" width="11.42578125" style="80"/>
    <col min="16157" max="16157" width="23.7109375" style="80" customWidth="1"/>
    <col min="16158" max="16158" width="63.28515625" style="80" customWidth="1"/>
    <col min="16159" max="16160" width="10.140625" style="80" customWidth="1"/>
    <col min="16161" max="16162" width="0" style="80" hidden="1" customWidth="1"/>
    <col min="16163" max="16172" width="11.85546875" style="80" customWidth="1"/>
    <col min="16173" max="16384" width="11.42578125" style="80"/>
  </cols>
  <sheetData>
    <row r="1" spans="1:59" s="37" customFormat="1" ht="86.25" customHeight="1" x14ac:dyDescent="0.25">
      <c r="A1" s="188" t="s">
        <v>14</v>
      </c>
      <c r="B1" s="189"/>
      <c r="C1" s="189"/>
      <c r="D1" s="189"/>
      <c r="E1" s="189"/>
      <c r="F1" s="189"/>
      <c r="G1" s="189"/>
      <c r="H1" s="189"/>
      <c r="I1" s="189"/>
      <c r="J1" s="189"/>
      <c r="K1" s="189"/>
      <c r="L1" s="189"/>
      <c r="M1" s="189"/>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5"/>
      <c r="AQ1" s="35"/>
      <c r="AR1" s="35"/>
      <c r="AS1" s="35"/>
      <c r="AT1" s="35"/>
      <c r="AU1" s="35"/>
      <c r="AV1" s="35"/>
      <c r="AW1" s="35"/>
      <c r="AX1" s="35"/>
      <c r="AY1" s="35"/>
      <c r="AZ1" s="35"/>
      <c r="BA1" s="35"/>
      <c r="BB1" s="35"/>
      <c r="BC1" s="35"/>
      <c r="BD1" s="35"/>
      <c r="BE1" s="36"/>
      <c r="BF1" s="36"/>
      <c r="BG1" s="36"/>
    </row>
    <row r="2" spans="1:59" s="38" customFormat="1" x14ac:dyDescent="0.2">
      <c r="B2" s="39"/>
      <c r="C2" s="39"/>
      <c r="D2" s="34"/>
      <c r="E2" s="39"/>
      <c r="F2" s="39"/>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35"/>
      <c r="AL2" s="35"/>
      <c r="AM2" s="35"/>
      <c r="AN2" s="35"/>
      <c r="AO2" s="35"/>
      <c r="AP2" s="35"/>
      <c r="AQ2" s="35"/>
      <c r="AR2" s="35"/>
      <c r="AS2" s="35"/>
      <c r="AT2" s="35"/>
      <c r="AU2" s="35"/>
      <c r="AV2" s="35"/>
      <c r="AW2" s="35"/>
      <c r="AX2" s="35"/>
      <c r="AY2" s="35"/>
      <c r="AZ2" s="35"/>
      <c r="BA2" s="35"/>
      <c r="BB2" s="35"/>
      <c r="BC2" s="35"/>
      <c r="BD2" s="35"/>
    </row>
    <row r="3" spans="1:59" s="38" customFormat="1" ht="19.5" customHeight="1" x14ac:dyDescent="0.2">
      <c r="B3" s="41" t="s">
        <v>15</v>
      </c>
      <c r="D3" s="34"/>
      <c r="E3" s="42"/>
      <c r="F3" s="42"/>
      <c r="H3" s="202" t="s">
        <v>16</v>
      </c>
      <c r="I3" s="203"/>
      <c r="J3" s="203"/>
      <c r="K3" s="204"/>
      <c r="AK3" s="35"/>
      <c r="AL3" s="35"/>
      <c r="AM3" s="35"/>
      <c r="AN3" s="35"/>
      <c r="AO3" s="35"/>
      <c r="AP3" s="35"/>
      <c r="AQ3" s="35"/>
      <c r="AR3" s="35"/>
      <c r="AS3" s="35"/>
      <c r="AT3" s="35"/>
      <c r="AU3" s="35"/>
      <c r="AV3" s="35"/>
      <c r="AW3" s="35"/>
      <c r="AX3" s="35"/>
      <c r="AY3" s="35"/>
      <c r="AZ3" s="35"/>
      <c r="BA3" s="35"/>
      <c r="BB3" s="35"/>
      <c r="BC3" s="35"/>
      <c r="BD3" s="35"/>
    </row>
    <row r="4" spans="1:59" s="34" customFormat="1" ht="27.75" customHeight="1" x14ac:dyDescent="0.2">
      <c r="B4" s="43" t="s">
        <v>17</v>
      </c>
      <c r="C4" s="38"/>
      <c r="E4" s="44"/>
      <c r="F4" s="44"/>
      <c r="H4" s="205" t="s">
        <v>18</v>
      </c>
      <c r="I4" s="206"/>
      <c r="J4" s="206"/>
      <c r="K4" s="207"/>
      <c r="AK4" s="35"/>
      <c r="AL4" s="35"/>
      <c r="AM4" s="35"/>
      <c r="AN4" s="35"/>
      <c r="AO4" s="35"/>
      <c r="AP4" s="35"/>
      <c r="AQ4" s="35"/>
      <c r="AR4" s="35"/>
      <c r="AS4" s="35"/>
      <c r="AT4" s="35"/>
      <c r="AU4" s="35"/>
      <c r="AV4" s="35"/>
      <c r="AW4" s="35"/>
      <c r="AX4" s="35"/>
      <c r="AY4" s="35"/>
      <c r="AZ4" s="35"/>
      <c r="BA4" s="35"/>
    </row>
    <row r="5" spans="1:59" s="34" customFormat="1" ht="26.25" customHeight="1" x14ac:dyDescent="0.2">
      <c r="B5" s="43" t="s">
        <v>19</v>
      </c>
      <c r="C5" s="38"/>
      <c r="E5" s="44"/>
      <c r="F5" s="44"/>
      <c r="H5" s="208" t="s">
        <v>20</v>
      </c>
      <c r="I5" s="209"/>
      <c r="J5" s="209"/>
      <c r="K5" s="210"/>
      <c r="AK5" s="35"/>
      <c r="AL5" s="35"/>
      <c r="AM5" s="35"/>
      <c r="AN5" s="35"/>
      <c r="AO5" s="35"/>
      <c r="AP5" s="35"/>
      <c r="AQ5" s="35"/>
      <c r="AR5" s="35"/>
      <c r="AS5" s="35"/>
      <c r="AT5" s="35"/>
      <c r="AU5" s="35"/>
      <c r="AV5" s="35"/>
      <c r="AW5" s="35"/>
      <c r="AX5" s="35"/>
      <c r="AY5" s="35"/>
      <c r="AZ5" s="35"/>
      <c r="BA5" s="35"/>
    </row>
    <row r="6" spans="1:59" s="45" customFormat="1" ht="23.25" customHeight="1" x14ac:dyDescent="0.2">
      <c r="B6" s="46" t="s">
        <v>21</v>
      </c>
      <c r="C6" s="38"/>
      <c r="D6" s="34"/>
      <c r="E6" s="44"/>
      <c r="F6" s="44"/>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35"/>
      <c r="AL6" s="35"/>
      <c r="AM6" s="35"/>
      <c r="AN6" s="35"/>
      <c r="AO6" s="35"/>
      <c r="AP6" s="35"/>
      <c r="AQ6" s="35"/>
      <c r="AR6" s="35"/>
      <c r="AS6" s="35"/>
      <c r="AT6" s="35"/>
      <c r="AU6" s="35"/>
      <c r="AV6" s="35"/>
      <c r="AW6" s="35"/>
      <c r="AX6" s="35"/>
      <c r="AY6" s="35"/>
      <c r="AZ6" s="35"/>
      <c r="BA6" s="35"/>
    </row>
    <row r="7" spans="1:59" s="35" customFormat="1" x14ac:dyDescent="0.25">
      <c r="D7" s="34"/>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59" s="35" customFormat="1" ht="30.75" customHeight="1" thickBot="1" x14ac:dyDescent="0.3">
      <c r="B8" s="49"/>
      <c r="C8" s="49"/>
      <c r="D8" s="49"/>
      <c r="E8" s="49"/>
      <c r="F8" s="49"/>
      <c r="G8" s="211" t="s">
        <v>22</v>
      </c>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P8" s="50"/>
      <c r="AQ8" s="51"/>
    </row>
    <row r="9" spans="1:59" s="35" customFormat="1" ht="24" customHeight="1" thickBot="1" x14ac:dyDescent="0.3">
      <c r="A9" s="52" t="s">
        <v>23</v>
      </c>
      <c r="B9" s="53" t="s">
        <v>24</v>
      </c>
      <c r="C9" s="53" t="s">
        <v>25</v>
      </c>
      <c r="D9" s="54" t="s">
        <v>26</v>
      </c>
      <c r="E9" s="53"/>
      <c r="F9" s="53"/>
      <c r="G9" s="55" t="s">
        <v>27</v>
      </c>
      <c r="H9" s="55" t="s">
        <v>28</v>
      </c>
      <c r="I9" s="55" t="s">
        <v>29</v>
      </c>
      <c r="J9" s="55" t="s">
        <v>30</v>
      </c>
      <c r="K9" s="55" t="s">
        <v>31</v>
      </c>
      <c r="L9" s="55" t="s">
        <v>32</v>
      </c>
      <c r="M9" s="55" t="s">
        <v>33</v>
      </c>
      <c r="N9" s="55" t="s">
        <v>34</v>
      </c>
      <c r="O9" s="55" t="s">
        <v>35</v>
      </c>
      <c r="P9" s="55" t="s">
        <v>36</v>
      </c>
      <c r="Q9" s="55" t="s">
        <v>37</v>
      </c>
      <c r="R9" s="55" t="s">
        <v>38</v>
      </c>
      <c r="S9" s="55" t="s">
        <v>39</v>
      </c>
      <c r="T9" s="55" t="s">
        <v>40</v>
      </c>
      <c r="U9" s="55" t="s">
        <v>41</v>
      </c>
      <c r="V9" s="55" t="s">
        <v>42</v>
      </c>
      <c r="W9" s="55" t="s">
        <v>43</v>
      </c>
      <c r="X9" s="55" t="s">
        <v>44</v>
      </c>
      <c r="Y9" s="55" t="s">
        <v>45</v>
      </c>
      <c r="Z9" s="55" t="s">
        <v>46</v>
      </c>
      <c r="AA9" s="55" t="s">
        <v>47</v>
      </c>
      <c r="AB9" s="55" t="s">
        <v>48</v>
      </c>
      <c r="AC9" s="55" t="s">
        <v>49</v>
      </c>
      <c r="AD9" s="55" t="s">
        <v>50</v>
      </c>
      <c r="AE9" s="55" t="s">
        <v>51</v>
      </c>
      <c r="AF9" s="55" t="s">
        <v>52</v>
      </c>
      <c r="AG9" s="55" t="s">
        <v>53</v>
      </c>
      <c r="AH9" s="55" t="s">
        <v>54</v>
      </c>
      <c r="AI9" s="55" t="s">
        <v>55</v>
      </c>
      <c r="AJ9" s="55" t="s">
        <v>56</v>
      </c>
    </row>
    <row r="10" spans="1:59" s="35" customFormat="1" ht="29.25" customHeight="1" thickBot="1" x14ac:dyDescent="0.3">
      <c r="A10" s="213" t="s">
        <v>57</v>
      </c>
      <c r="B10" s="214"/>
      <c r="C10" s="214"/>
      <c r="D10" s="56"/>
      <c r="E10" s="56"/>
      <c r="F10" s="56"/>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59" s="35" customFormat="1" ht="40.5" customHeight="1" x14ac:dyDescent="0.25">
      <c r="A11" s="215" t="s">
        <v>58</v>
      </c>
      <c r="B11" s="216"/>
      <c r="C11" s="216"/>
      <c r="D11" s="58"/>
      <c r="E11" s="58"/>
      <c r="F11" s="58"/>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row>
    <row r="12" spans="1:59" s="35" customFormat="1" ht="85.5" customHeight="1" x14ac:dyDescent="0.25">
      <c r="A12" s="60" t="s">
        <v>59</v>
      </c>
      <c r="B12" s="61" t="s">
        <v>60</v>
      </c>
      <c r="C12" s="62" t="s">
        <v>61</v>
      </c>
      <c r="D12" s="63" t="e">
        <f>E12/F12</f>
        <v>#DIV/0!</v>
      </c>
      <c r="E12" s="64">
        <f>COUNTIF(G12:AJ12,"oui")</f>
        <v>0</v>
      </c>
      <c r="F12" s="64">
        <f>(COUNTIF(G12:AJ12,"oui")+COUNTIF(G12:AJ12,"non"))</f>
        <v>0</v>
      </c>
      <c r="G12" s="150"/>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151"/>
    </row>
    <row r="13" spans="1:59" s="73" customFormat="1" ht="40.5" customHeight="1" x14ac:dyDescent="0.25">
      <c r="A13" s="66" t="s">
        <v>62</v>
      </c>
      <c r="B13" s="67" t="s">
        <v>63</v>
      </c>
      <c r="C13" s="68" t="s">
        <v>64</v>
      </c>
      <c r="D13" s="69"/>
      <c r="E13" s="64"/>
      <c r="F13" s="64"/>
      <c r="G13" s="152"/>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2"/>
      <c r="AK13" s="35"/>
      <c r="AL13" s="35"/>
      <c r="AM13" s="35"/>
      <c r="AN13" s="35"/>
      <c r="AO13" s="35"/>
      <c r="AP13" s="35"/>
      <c r="AQ13" s="35"/>
      <c r="AR13" s="35"/>
    </row>
    <row r="14" spans="1:59" s="79" customFormat="1" ht="24.95" customHeight="1" x14ac:dyDescent="0.2">
      <c r="A14" s="74" t="s">
        <v>65</v>
      </c>
      <c r="B14" s="75" t="s">
        <v>66</v>
      </c>
      <c r="C14" s="68"/>
      <c r="D14" s="76" t="e">
        <f t="shared" ref="D14:D34" si="0">E14/F14</f>
        <v>#DIV/0!</v>
      </c>
      <c r="E14" s="64">
        <f t="shared" ref="E14:E34" si="1">COUNTIF(G14:AJ14,"oui")</f>
        <v>0</v>
      </c>
      <c r="F14" s="64">
        <f t="shared" ref="F14:F34" si="2">(COUNTIF(G14:AJ14,"oui")+COUNTIF(G14:AJ14,"non"))</f>
        <v>0</v>
      </c>
      <c r="G14" s="153"/>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8"/>
      <c r="AK14" s="35"/>
      <c r="AL14" s="35"/>
      <c r="AM14" s="35"/>
      <c r="AN14" s="35"/>
      <c r="AO14" s="35"/>
      <c r="AP14" s="35"/>
      <c r="AQ14" s="35"/>
      <c r="AR14" s="35"/>
    </row>
    <row r="15" spans="1:59" s="79" customFormat="1" ht="24.95" customHeight="1" x14ac:dyDescent="0.2">
      <c r="A15" s="74" t="s">
        <v>67</v>
      </c>
      <c r="B15" s="75" t="s">
        <v>68</v>
      </c>
      <c r="C15" s="68"/>
      <c r="D15" s="76" t="e">
        <f t="shared" si="0"/>
        <v>#DIV/0!</v>
      </c>
      <c r="E15" s="64">
        <f t="shared" si="1"/>
        <v>0</v>
      </c>
      <c r="F15" s="64">
        <f t="shared" si="2"/>
        <v>0</v>
      </c>
      <c r="G15" s="153"/>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8"/>
      <c r="AK15" s="35"/>
      <c r="AL15" s="35"/>
      <c r="AM15" s="35"/>
      <c r="AN15" s="35"/>
      <c r="AO15" s="35"/>
      <c r="AP15" s="35"/>
      <c r="AQ15" s="35"/>
      <c r="AR15" s="35"/>
    </row>
    <row r="16" spans="1:59" s="79" customFormat="1" ht="24.95" customHeight="1" x14ac:dyDescent="0.2">
      <c r="A16" s="74" t="s">
        <v>69</v>
      </c>
      <c r="B16" s="75" t="s">
        <v>70</v>
      </c>
      <c r="C16" s="68"/>
      <c r="D16" s="76" t="e">
        <f t="shared" si="0"/>
        <v>#DIV/0!</v>
      </c>
      <c r="E16" s="64">
        <f t="shared" si="1"/>
        <v>0</v>
      </c>
      <c r="F16" s="64">
        <f t="shared" si="2"/>
        <v>0</v>
      </c>
      <c r="G16" s="153"/>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8"/>
      <c r="AK16" s="35"/>
      <c r="AL16" s="35"/>
      <c r="AM16" s="35"/>
      <c r="AN16" s="35"/>
      <c r="AO16" s="35"/>
      <c r="AP16" s="35"/>
      <c r="AQ16" s="35"/>
      <c r="AR16" s="35"/>
    </row>
    <row r="17" spans="1:44" s="79" customFormat="1" ht="24.95" customHeight="1" x14ac:dyDescent="0.2">
      <c r="A17" s="74" t="s">
        <v>71</v>
      </c>
      <c r="B17" s="75" t="s">
        <v>72</v>
      </c>
      <c r="C17" s="68"/>
      <c r="D17" s="76" t="e">
        <f t="shared" si="0"/>
        <v>#DIV/0!</v>
      </c>
      <c r="E17" s="64"/>
      <c r="F17" s="64"/>
      <c r="G17" s="153"/>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c r="AK17" s="35"/>
      <c r="AL17" s="35"/>
      <c r="AM17" s="35"/>
      <c r="AN17" s="35"/>
      <c r="AO17" s="35"/>
      <c r="AP17" s="35"/>
      <c r="AQ17" s="35"/>
      <c r="AR17" s="35"/>
    </row>
    <row r="18" spans="1:44" s="79" customFormat="1" ht="24.95" customHeight="1" x14ac:dyDescent="0.2">
      <c r="A18" s="74" t="s">
        <v>73</v>
      </c>
      <c r="B18" s="75" t="s">
        <v>74</v>
      </c>
      <c r="C18" s="68"/>
      <c r="D18" s="76" t="e">
        <f t="shared" si="0"/>
        <v>#DIV/0!</v>
      </c>
      <c r="E18" s="64">
        <f t="shared" si="1"/>
        <v>0</v>
      </c>
      <c r="F18" s="64">
        <f t="shared" si="2"/>
        <v>0</v>
      </c>
      <c r="G18" s="153"/>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8"/>
      <c r="AK18" s="35"/>
      <c r="AL18" s="35"/>
      <c r="AM18" s="35"/>
      <c r="AN18" s="35"/>
      <c r="AO18" s="35"/>
      <c r="AP18" s="35"/>
      <c r="AQ18" s="35"/>
      <c r="AR18" s="35"/>
    </row>
    <row r="19" spans="1:44" ht="24.95" customHeight="1" x14ac:dyDescent="0.2">
      <c r="A19" s="74" t="s">
        <v>75</v>
      </c>
      <c r="B19" s="75" t="s">
        <v>76</v>
      </c>
      <c r="C19" s="68" t="s">
        <v>77</v>
      </c>
      <c r="D19" s="69"/>
      <c r="E19" s="64"/>
      <c r="F19" s="64"/>
      <c r="G19" s="153"/>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8"/>
      <c r="AK19" s="35"/>
      <c r="AL19" s="35"/>
      <c r="AM19" s="35"/>
      <c r="AN19" s="35"/>
      <c r="AO19" s="35"/>
      <c r="AP19" s="35"/>
      <c r="AQ19" s="35"/>
      <c r="AR19" s="35"/>
    </row>
    <row r="20" spans="1:44" ht="54.75" customHeight="1" thickBot="1" x14ac:dyDescent="0.25">
      <c r="A20" s="81" t="s">
        <v>78</v>
      </c>
      <c r="B20" s="82" t="s">
        <v>79</v>
      </c>
      <c r="C20" s="68" t="s">
        <v>80</v>
      </c>
      <c r="D20" s="76" t="e">
        <f t="shared" si="0"/>
        <v>#DIV/0!</v>
      </c>
      <c r="E20" s="64">
        <f t="shared" si="1"/>
        <v>0</v>
      </c>
      <c r="F20" s="64">
        <f t="shared" si="2"/>
        <v>0</v>
      </c>
      <c r="G20" s="154"/>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9"/>
      <c r="AK20" s="35"/>
      <c r="AL20" s="35"/>
      <c r="AM20" s="35"/>
      <c r="AN20" s="35"/>
      <c r="AO20" s="35"/>
      <c r="AP20" s="35"/>
      <c r="AQ20" s="35"/>
      <c r="AR20" s="35"/>
    </row>
    <row r="21" spans="1:44" ht="30" customHeight="1" thickBot="1" x14ac:dyDescent="0.25">
      <c r="A21" s="217" t="s">
        <v>81</v>
      </c>
      <c r="B21" s="191"/>
      <c r="C21" s="191"/>
      <c r="D21" s="83"/>
      <c r="E21" s="84"/>
      <c r="F21" s="84"/>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9"/>
      <c r="AK21" s="35"/>
      <c r="AL21" s="35"/>
      <c r="AM21" s="35"/>
      <c r="AN21" s="35"/>
      <c r="AO21" s="35"/>
      <c r="AP21" s="35"/>
      <c r="AQ21" s="35"/>
      <c r="AR21" s="35"/>
    </row>
    <row r="22" spans="1:44" ht="39" customHeight="1" x14ac:dyDescent="0.2">
      <c r="A22" s="215" t="s">
        <v>82</v>
      </c>
      <c r="B22" s="216"/>
      <c r="C22" s="216"/>
      <c r="D22" s="218"/>
      <c r="E22" s="58"/>
      <c r="F22" s="58"/>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86"/>
      <c r="AK22" s="35"/>
      <c r="AL22" s="35"/>
      <c r="AM22" s="35"/>
      <c r="AN22" s="35"/>
      <c r="AO22" s="35"/>
      <c r="AP22" s="35"/>
      <c r="AQ22" s="35"/>
      <c r="AR22" s="35"/>
    </row>
    <row r="23" spans="1:44" ht="79.5" customHeight="1" x14ac:dyDescent="0.2">
      <c r="A23" s="87" t="s">
        <v>83</v>
      </c>
      <c r="B23" s="88" t="s">
        <v>84</v>
      </c>
      <c r="C23" s="89" t="s">
        <v>85</v>
      </c>
      <c r="D23" s="76" t="e">
        <f t="shared" si="0"/>
        <v>#DIV/0!</v>
      </c>
      <c r="E23" s="64">
        <f t="shared" si="1"/>
        <v>0</v>
      </c>
      <c r="F23" s="64">
        <f t="shared" si="2"/>
        <v>0</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1"/>
      <c r="AK23" s="35"/>
      <c r="AL23" s="35"/>
      <c r="AM23" s="35"/>
      <c r="AN23" s="35"/>
      <c r="AO23" s="35"/>
      <c r="AP23" s="35"/>
      <c r="AQ23" s="35"/>
      <c r="AR23" s="35"/>
    </row>
    <row r="24" spans="1:44" ht="39" customHeight="1" x14ac:dyDescent="0.2">
      <c r="A24" s="87" t="s">
        <v>86</v>
      </c>
      <c r="B24" s="92" t="s">
        <v>87</v>
      </c>
      <c r="C24" s="89"/>
      <c r="D24" s="76" t="e">
        <f t="shared" si="0"/>
        <v>#DIV/0!</v>
      </c>
      <c r="E24" s="64"/>
      <c r="F24" s="64"/>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1"/>
      <c r="AK24" s="35"/>
      <c r="AL24" s="35"/>
      <c r="AM24" s="35"/>
      <c r="AN24" s="35"/>
      <c r="AO24" s="35"/>
      <c r="AP24" s="35"/>
      <c r="AQ24" s="35"/>
      <c r="AR24" s="35"/>
    </row>
    <row r="25" spans="1:44" ht="32.25" customHeight="1" x14ac:dyDescent="0.2">
      <c r="A25" s="87"/>
      <c r="B25" s="88"/>
      <c r="C25" s="89" t="s">
        <v>88</v>
      </c>
      <c r="D25" s="69"/>
      <c r="E25" s="64"/>
      <c r="F25" s="64"/>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1"/>
      <c r="AK25" s="35"/>
      <c r="AL25" s="35"/>
      <c r="AM25" s="35"/>
      <c r="AN25" s="35"/>
      <c r="AO25" s="35"/>
      <c r="AP25" s="35"/>
      <c r="AQ25" s="35"/>
      <c r="AR25" s="35"/>
    </row>
    <row r="26" spans="1:44" ht="39.75" customHeight="1" x14ac:dyDescent="0.2">
      <c r="A26" s="81" t="s">
        <v>89</v>
      </c>
      <c r="B26" s="92" t="s">
        <v>90</v>
      </c>
      <c r="C26" s="68" t="s">
        <v>91</v>
      </c>
      <c r="D26" s="76" t="e">
        <f t="shared" si="0"/>
        <v>#DIV/0!</v>
      </c>
      <c r="E26" s="64">
        <f t="shared" si="1"/>
        <v>0</v>
      </c>
      <c r="F26" s="64">
        <f t="shared" si="2"/>
        <v>0</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8"/>
      <c r="AK26" s="35"/>
      <c r="AL26" s="35"/>
      <c r="AM26" s="35"/>
      <c r="AN26" s="35"/>
      <c r="AO26" s="35"/>
      <c r="AP26" s="35"/>
      <c r="AQ26" s="35"/>
      <c r="AR26" s="35"/>
    </row>
    <row r="27" spans="1:44" ht="52.5" customHeight="1" x14ac:dyDescent="0.2">
      <c r="A27" s="81" t="s">
        <v>92</v>
      </c>
      <c r="B27" s="92" t="s">
        <v>93</v>
      </c>
      <c r="C27" s="68" t="s">
        <v>94</v>
      </c>
      <c r="D27" s="76" t="e">
        <f t="shared" si="0"/>
        <v>#DIV/0!</v>
      </c>
      <c r="E27" s="64">
        <f t="shared" si="1"/>
        <v>0</v>
      </c>
      <c r="F27" s="64">
        <f t="shared" si="2"/>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155"/>
      <c r="AK27" s="35"/>
      <c r="AL27" s="35"/>
      <c r="AM27" s="35"/>
      <c r="AN27" s="35"/>
      <c r="AO27" s="35"/>
      <c r="AP27" s="35"/>
      <c r="AQ27" s="35"/>
      <c r="AR27" s="35"/>
    </row>
    <row r="28" spans="1:44" ht="52.5" customHeight="1" x14ac:dyDescent="0.2">
      <c r="A28" s="81" t="s">
        <v>95</v>
      </c>
      <c r="B28" s="92" t="s">
        <v>96</v>
      </c>
      <c r="C28" s="68" t="s">
        <v>97</v>
      </c>
      <c r="D28" s="76" t="e">
        <f t="shared" si="0"/>
        <v>#DIV/0!</v>
      </c>
      <c r="E28" s="64">
        <f t="shared" si="1"/>
        <v>0</v>
      </c>
      <c r="F28" s="64">
        <f t="shared" si="2"/>
        <v>0</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1"/>
      <c r="AK28" s="35"/>
      <c r="AL28" s="35"/>
      <c r="AM28" s="35"/>
      <c r="AN28" s="35"/>
      <c r="AO28" s="35"/>
      <c r="AP28" s="35"/>
      <c r="AQ28" s="35"/>
      <c r="AR28" s="35"/>
    </row>
    <row r="29" spans="1:44" ht="52.5" customHeight="1" x14ac:dyDescent="0.2">
      <c r="A29" s="81" t="s">
        <v>98</v>
      </c>
      <c r="B29" s="92" t="s">
        <v>99</v>
      </c>
      <c r="C29" s="68" t="s">
        <v>100</v>
      </c>
      <c r="D29" s="76" t="e">
        <f t="shared" si="0"/>
        <v>#DIV/0!</v>
      </c>
      <c r="E29" s="64">
        <f t="shared" si="1"/>
        <v>0</v>
      </c>
      <c r="F29" s="64">
        <f t="shared" si="2"/>
        <v>0</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1"/>
      <c r="AK29" s="35"/>
      <c r="AL29" s="35"/>
      <c r="AM29" s="35"/>
      <c r="AN29" s="35"/>
      <c r="AO29" s="35"/>
      <c r="AP29" s="35"/>
      <c r="AQ29" s="35"/>
      <c r="AR29" s="35"/>
    </row>
    <row r="30" spans="1:44" ht="24.95" customHeight="1" x14ac:dyDescent="0.2">
      <c r="A30" s="81" t="s">
        <v>101</v>
      </c>
      <c r="B30" s="82" t="s">
        <v>102</v>
      </c>
      <c r="C30" s="68" t="s">
        <v>103</v>
      </c>
      <c r="D30" s="70"/>
      <c r="E30" s="64"/>
      <c r="F30" s="64"/>
      <c r="G30" s="70"/>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2"/>
      <c r="AK30" s="35"/>
      <c r="AL30" s="35"/>
      <c r="AM30" s="35"/>
      <c r="AN30" s="35"/>
      <c r="AO30" s="35"/>
      <c r="AP30" s="35"/>
      <c r="AQ30" s="35"/>
      <c r="AR30" s="35"/>
    </row>
    <row r="31" spans="1:44" ht="24.95" customHeight="1" x14ac:dyDescent="0.2">
      <c r="A31" s="74" t="s">
        <v>104</v>
      </c>
      <c r="B31" s="75" t="s">
        <v>105</v>
      </c>
      <c r="C31" s="68"/>
      <c r="D31" s="76" t="e">
        <f t="shared" si="0"/>
        <v>#DIV/0!</v>
      </c>
      <c r="E31" s="64">
        <f t="shared" si="1"/>
        <v>0</v>
      </c>
      <c r="F31" s="64">
        <f t="shared" si="2"/>
        <v>0</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8"/>
      <c r="AK31" s="35"/>
      <c r="AL31" s="35"/>
      <c r="AM31" s="35"/>
      <c r="AN31" s="35"/>
      <c r="AO31" s="35"/>
      <c r="AP31" s="35"/>
      <c r="AQ31" s="35"/>
      <c r="AR31" s="35"/>
    </row>
    <row r="32" spans="1:44" ht="24.95" customHeight="1" x14ac:dyDescent="0.2">
      <c r="A32" s="74" t="s">
        <v>106</v>
      </c>
      <c r="B32" s="75" t="s">
        <v>107</v>
      </c>
      <c r="C32" s="68"/>
      <c r="D32" s="76" t="e">
        <f t="shared" si="0"/>
        <v>#DIV/0!</v>
      </c>
      <c r="E32" s="64">
        <f t="shared" si="1"/>
        <v>0</v>
      </c>
      <c r="F32" s="64">
        <f t="shared" si="2"/>
        <v>0</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8"/>
      <c r="AK32" s="35"/>
      <c r="AL32" s="35"/>
      <c r="AM32" s="35"/>
      <c r="AN32" s="35"/>
      <c r="AO32" s="35"/>
      <c r="AP32" s="35"/>
      <c r="AQ32" s="35"/>
      <c r="AR32" s="35"/>
    </row>
    <row r="33" spans="1:44" ht="24.95" customHeight="1" x14ac:dyDescent="0.2">
      <c r="A33" s="74" t="s">
        <v>108</v>
      </c>
      <c r="B33" s="75" t="s">
        <v>109</v>
      </c>
      <c r="C33" s="68"/>
      <c r="D33" s="76" t="e">
        <f t="shared" si="0"/>
        <v>#DIV/0!</v>
      </c>
      <c r="E33" s="64">
        <f t="shared" si="1"/>
        <v>0</v>
      </c>
      <c r="F33" s="64">
        <f t="shared" si="2"/>
        <v>0</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8"/>
      <c r="AK33" s="35"/>
      <c r="AL33" s="35"/>
      <c r="AM33" s="35"/>
      <c r="AN33" s="35"/>
      <c r="AO33" s="35"/>
      <c r="AP33" s="35"/>
      <c r="AQ33" s="35"/>
      <c r="AR33" s="35"/>
    </row>
    <row r="34" spans="1:44" ht="24.95" customHeight="1" x14ac:dyDescent="0.2">
      <c r="A34" s="74" t="s">
        <v>110</v>
      </c>
      <c r="B34" s="75" t="s">
        <v>111</v>
      </c>
      <c r="C34" s="68"/>
      <c r="D34" s="76" t="e">
        <f t="shared" si="0"/>
        <v>#DIV/0!</v>
      </c>
      <c r="E34" s="64">
        <f t="shared" si="1"/>
        <v>0</v>
      </c>
      <c r="F34" s="64">
        <f t="shared" si="2"/>
        <v>0</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8"/>
      <c r="AK34" s="35"/>
      <c r="AL34" s="35"/>
      <c r="AM34" s="35"/>
      <c r="AN34" s="35"/>
      <c r="AO34" s="35"/>
      <c r="AP34" s="35"/>
      <c r="AQ34" s="35"/>
      <c r="AR34" s="35"/>
    </row>
    <row r="35" spans="1:44" ht="24.95" customHeight="1" thickBot="1" x14ac:dyDescent="0.25">
      <c r="A35" s="94" t="s">
        <v>112</v>
      </c>
      <c r="B35" s="95" t="s">
        <v>76</v>
      </c>
      <c r="C35" s="96" t="s">
        <v>113</v>
      </c>
      <c r="D35" s="70"/>
      <c r="E35" s="64"/>
      <c r="F35" s="64"/>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8"/>
      <c r="AK35" s="35"/>
      <c r="AL35" s="35"/>
      <c r="AM35" s="35"/>
      <c r="AN35" s="35"/>
      <c r="AO35" s="35"/>
      <c r="AP35" s="35"/>
      <c r="AQ35" s="35"/>
      <c r="AR35" s="35"/>
    </row>
    <row r="36" spans="1:44" ht="30" customHeight="1" thickBot="1" x14ac:dyDescent="0.25">
      <c r="A36" s="217" t="s">
        <v>114</v>
      </c>
      <c r="B36" s="191"/>
      <c r="C36" s="191"/>
      <c r="D36" s="58"/>
      <c r="E36" s="84"/>
      <c r="F36" s="84"/>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5"/>
      <c r="AK36" s="35"/>
      <c r="AL36" s="35"/>
      <c r="AM36" s="35"/>
      <c r="AN36" s="35"/>
      <c r="AO36" s="35"/>
      <c r="AP36" s="35"/>
      <c r="AQ36" s="35"/>
      <c r="AR36" s="35"/>
    </row>
    <row r="37" spans="1:44" ht="56.25" customHeight="1" x14ac:dyDescent="0.2">
      <c r="A37" s="99" t="s">
        <v>115</v>
      </c>
      <c r="B37" s="100" t="s">
        <v>116</v>
      </c>
      <c r="C37" s="96" t="s">
        <v>117</v>
      </c>
      <c r="D37" s="76" t="e">
        <f>E37/F37</f>
        <v>#DIV/0!</v>
      </c>
      <c r="E37" s="64">
        <f>COUNTIF(G37:AJ37,"oui")</f>
        <v>0</v>
      </c>
      <c r="F37" s="64">
        <f>(COUNTIF(G37:AJ37,"oui")+COUNTIF(G37:AJ37,"non"))</f>
        <v>0</v>
      </c>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56"/>
      <c r="AK37" s="35"/>
      <c r="AL37" s="35"/>
      <c r="AM37" s="35"/>
      <c r="AN37" s="35"/>
      <c r="AO37" s="35"/>
      <c r="AP37" s="35"/>
      <c r="AQ37" s="35"/>
      <c r="AR37" s="35"/>
    </row>
    <row r="38" spans="1:44" ht="46.5" customHeight="1" x14ac:dyDescent="0.2">
      <c r="A38" s="99"/>
      <c r="B38" s="100"/>
      <c r="C38" s="89" t="s">
        <v>118</v>
      </c>
      <c r="D38" s="70"/>
      <c r="E38" s="64"/>
      <c r="F38" s="64"/>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7"/>
      <c r="AK38" s="35"/>
      <c r="AL38" s="35"/>
      <c r="AM38" s="35"/>
      <c r="AN38" s="35"/>
      <c r="AO38" s="35"/>
      <c r="AP38" s="35"/>
      <c r="AQ38" s="35"/>
      <c r="AR38" s="35"/>
    </row>
    <row r="39" spans="1:44" ht="112.5" customHeight="1" x14ac:dyDescent="0.2">
      <c r="A39" s="81" t="s">
        <v>119</v>
      </c>
      <c r="B39" s="82" t="s">
        <v>120</v>
      </c>
      <c r="C39" s="68" t="s">
        <v>121</v>
      </c>
      <c r="D39" s="76" t="e">
        <f t="shared" ref="D39:D48" si="3">E39/F39</f>
        <v>#DIV/0!</v>
      </c>
      <c r="E39" s="64">
        <f t="shared" ref="E39:E48" si="4">COUNTIF(G39:AJ39,"oui")</f>
        <v>0</v>
      </c>
      <c r="F39" s="64">
        <f>(COUNTIF(G39:AJ39,"oui")+COUNTIF(G39:AJ39,"non")+COUNTIF(G39:AJ39,"non visible"))</f>
        <v>0</v>
      </c>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157"/>
      <c r="AK39" s="35"/>
      <c r="AL39" s="35"/>
      <c r="AM39" s="35"/>
      <c r="AN39" s="35"/>
      <c r="AO39" s="35"/>
      <c r="AP39" s="35"/>
      <c r="AQ39" s="35"/>
      <c r="AR39" s="35"/>
    </row>
    <row r="40" spans="1:44" ht="99.75" customHeight="1" x14ac:dyDescent="0.2">
      <c r="A40" s="81" t="s">
        <v>122</v>
      </c>
      <c r="B40" s="82" t="s">
        <v>123</v>
      </c>
      <c r="C40" s="68" t="s">
        <v>124</v>
      </c>
      <c r="D40" s="76" t="e">
        <f t="shared" si="3"/>
        <v>#DIV/0!</v>
      </c>
      <c r="E40" s="64">
        <f t="shared" si="4"/>
        <v>0</v>
      </c>
      <c r="F40" s="64">
        <f t="shared" ref="F40:F46" si="5">(COUNTIF(G40:AJ40,"oui")+COUNTIF(G40:AJ40,"non")+COUNTIF(G40:AJ40,"non visible"))</f>
        <v>0</v>
      </c>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8"/>
      <c r="AK40" s="35"/>
      <c r="AL40" s="35"/>
      <c r="AM40" s="35"/>
      <c r="AN40" s="35"/>
      <c r="AO40" s="35"/>
      <c r="AP40" s="35"/>
      <c r="AQ40" s="35"/>
      <c r="AR40" s="35"/>
    </row>
    <row r="41" spans="1:44" ht="24.95" customHeight="1" x14ac:dyDescent="0.2">
      <c r="A41" s="66" t="s">
        <v>125</v>
      </c>
      <c r="B41" s="75" t="s">
        <v>126</v>
      </c>
      <c r="C41" s="68"/>
      <c r="D41" s="76" t="e">
        <f t="shared" si="3"/>
        <v>#DIV/0!</v>
      </c>
      <c r="E41" s="64">
        <f t="shared" si="4"/>
        <v>0</v>
      </c>
      <c r="F41" s="64">
        <f t="shared" si="5"/>
        <v>0</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8"/>
      <c r="AK41" s="35"/>
      <c r="AL41" s="35"/>
      <c r="AM41" s="35"/>
      <c r="AN41" s="35"/>
      <c r="AO41" s="35"/>
      <c r="AP41" s="35"/>
      <c r="AQ41" s="35"/>
      <c r="AR41" s="35"/>
    </row>
    <row r="42" spans="1:44" ht="24.95" customHeight="1" x14ac:dyDescent="0.2">
      <c r="A42" s="66" t="s">
        <v>127</v>
      </c>
      <c r="B42" s="75" t="s">
        <v>128</v>
      </c>
      <c r="C42" s="68"/>
      <c r="D42" s="76" t="e">
        <f t="shared" si="3"/>
        <v>#DIV/0!</v>
      </c>
      <c r="E42" s="64">
        <f t="shared" si="4"/>
        <v>0</v>
      </c>
      <c r="F42" s="64">
        <f t="shared" si="5"/>
        <v>0</v>
      </c>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8"/>
      <c r="AK42" s="35"/>
      <c r="AL42" s="35"/>
      <c r="AM42" s="35"/>
      <c r="AN42" s="35"/>
      <c r="AO42" s="35"/>
      <c r="AP42" s="35"/>
      <c r="AQ42" s="35"/>
      <c r="AR42" s="35"/>
    </row>
    <row r="43" spans="1:44" ht="24.95" customHeight="1" x14ac:dyDescent="0.2">
      <c r="A43" s="66" t="s">
        <v>129</v>
      </c>
      <c r="B43" s="75" t="s">
        <v>130</v>
      </c>
      <c r="C43" s="68"/>
      <c r="D43" s="76" t="e">
        <f t="shared" si="3"/>
        <v>#DIV/0!</v>
      </c>
      <c r="E43" s="64">
        <f t="shared" si="4"/>
        <v>0</v>
      </c>
      <c r="F43" s="64">
        <f t="shared" si="5"/>
        <v>0</v>
      </c>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8"/>
      <c r="AK43" s="35"/>
      <c r="AL43" s="35"/>
      <c r="AM43" s="35"/>
      <c r="AN43" s="35"/>
      <c r="AO43" s="35"/>
      <c r="AP43" s="35"/>
      <c r="AQ43" s="35"/>
      <c r="AR43" s="35"/>
    </row>
    <row r="44" spans="1:44" ht="24.95" customHeight="1" x14ac:dyDescent="0.2">
      <c r="A44" s="102"/>
      <c r="B44" s="103"/>
      <c r="C44" s="68" t="s">
        <v>131</v>
      </c>
      <c r="D44" s="69"/>
      <c r="E44" s="64">
        <f t="shared" si="4"/>
        <v>0</v>
      </c>
      <c r="F44" s="64">
        <f t="shared" si="5"/>
        <v>0</v>
      </c>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5"/>
      <c r="AK44" s="35"/>
      <c r="AL44" s="35"/>
      <c r="AM44" s="35"/>
      <c r="AN44" s="35"/>
      <c r="AO44" s="35"/>
      <c r="AP44" s="35"/>
      <c r="AQ44" s="35"/>
      <c r="AR44" s="35"/>
    </row>
    <row r="45" spans="1:44" ht="24.95" customHeight="1" x14ac:dyDescent="0.2">
      <c r="A45" s="81" t="s">
        <v>132</v>
      </c>
      <c r="B45" s="82" t="s">
        <v>133</v>
      </c>
      <c r="C45" s="68"/>
      <c r="D45" s="76" t="e">
        <f t="shared" si="3"/>
        <v>#DIV/0!</v>
      </c>
      <c r="E45" s="64">
        <f t="shared" si="4"/>
        <v>0</v>
      </c>
      <c r="F45" s="64">
        <f t="shared" si="5"/>
        <v>0</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8"/>
      <c r="AK45" s="35"/>
      <c r="AL45" s="35"/>
      <c r="AM45" s="35"/>
      <c r="AN45" s="35"/>
      <c r="AO45" s="35"/>
      <c r="AP45" s="35"/>
      <c r="AQ45" s="35"/>
      <c r="AR45" s="35"/>
    </row>
    <row r="46" spans="1:44" ht="24.95" customHeight="1" x14ac:dyDescent="0.2">
      <c r="A46" s="81" t="s">
        <v>134</v>
      </c>
      <c r="B46" s="82" t="s">
        <v>135</v>
      </c>
      <c r="C46" s="68"/>
      <c r="D46" s="76" t="e">
        <f t="shared" si="3"/>
        <v>#DIV/0!</v>
      </c>
      <c r="E46" s="64">
        <f t="shared" si="4"/>
        <v>0</v>
      </c>
      <c r="F46" s="64">
        <f t="shared" si="5"/>
        <v>0</v>
      </c>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8"/>
      <c r="AK46" s="35"/>
      <c r="AL46" s="35"/>
      <c r="AM46" s="35"/>
      <c r="AN46" s="35"/>
      <c r="AO46" s="35"/>
      <c r="AP46" s="35"/>
      <c r="AQ46" s="35"/>
      <c r="AR46" s="35"/>
    </row>
    <row r="47" spans="1:44" ht="24.95" customHeight="1" x14ac:dyDescent="0.2">
      <c r="A47" s="81" t="s">
        <v>136</v>
      </c>
      <c r="B47" s="82" t="s">
        <v>137</v>
      </c>
      <c r="C47" s="68" t="s">
        <v>138</v>
      </c>
      <c r="D47" s="76" t="e">
        <f t="shared" si="3"/>
        <v>#DIV/0!</v>
      </c>
      <c r="E47" s="64">
        <f t="shared" si="4"/>
        <v>0</v>
      </c>
      <c r="F47" s="64">
        <f>(COUNTIF(G47:AJ47,"oui")+COUNTIF(G47:AJ47,"non")+COUNTIF(G47:AJ47,"non applicable"))</f>
        <v>0</v>
      </c>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157"/>
      <c r="AK47" s="35"/>
      <c r="AL47" s="35"/>
      <c r="AM47" s="35"/>
      <c r="AN47" s="35"/>
      <c r="AO47" s="35"/>
      <c r="AP47" s="35"/>
      <c r="AQ47" s="35"/>
      <c r="AR47" s="35"/>
    </row>
    <row r="48" spans="1:44" ht="78" customHeight="1" thickBot="1" x14ac:dyDescent="0.25">
      <c r="A48" s="81" t="s">
        <v>139</v>
      </c>
      <c r="B48" s="106" t="s">
        <v>140</v>
      </c>
      <c r="C48" s="68" t="s">
        <v>141</v>
      </c>
      <c r="D48" s="76" t="e">
        <f t="shared" si="3"/>
        <v>#DIV/0!</v>
      </c>
      <c r="E48" s="64">
        <f t="shared" si="4"/>
        <v>0</v>
      </c>
      <c r="F48" s="64">
        <f>(COUNTIF(G48:AJ48,"oui")+COUNTIF(G48:AJ48,"non")+COUNTIF(G48:AJ48,"non applicable"))</f>
        <v>0</v>
      </c>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8"/>
      <c r="AK48" s="35"/>
      <c r="AL48" s="35"/>
      <c r="AM48" s="35"/>
      <c r="AN48" s="35"/>
      <c r="AO48" s="35"/>
      <c r="AP48" s="35"/>
      <c r="AQ48" s="35"/>
      <c r="AR48" s="35"/>
    </row>
    <row r="49" spans="1:44" ht="24.95" customHeight="1" thickBot="1" x14ac:dyDescent="0.25">
      <c r="A49" s="219" t="s">
        <v>142</v>
      </c>
      <c r="B49" s="220"/>
      <c r="C49" s="220"/>
      <c r="D49" s="221"/>
      <c r="E49" s="220"/>
      <c r="F49" s="220"/>
      <c r="G49" s="220"/>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10"/>
      <c r="AK49" s="35"/>
      <c r="AL49" s="35"/>
      <c r="AM49" s="35"/>
      <c r="AN49" s="35"/>
      <c r="AO49" s="35"/>
      <c r="AP49" s="35"/>
      <c r="AQ49" s="35"/>
      <c r="AR49" s="35"/>
    </row>
    <row r="50" spans="1:44" ht="74.25" customHeight="1" x14ac:dyDescent="0.2">
      <c r="A50" s="81" t="s">
        <v>143</v>
      </c>
      <c r="B50" s="92" t="s">
        <v>144</v>
      </c>
      <c r="C50" s="68" t="s">
        <v>145</v>
      </c>
      <c r="D50" s="69"/>
      <c r="E50" s="111"/>
      <c r="F50" s="111"/>
      <c r="G50" s="70"/>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2"/>
      <c r="AK50" s="35"/>
      <c r="AL50" s="35"/>
      <c r="AM50" s="35"/>
      <c r="AN50" s="35"/>
      <c r="AO50" s="35"/>
      <c r="AP50" s="35"/>
      <c r="AQ50" s="35"/>
      <c r="AR50" s="35"/>
    </row>
    <row r="51" spans="1:44" ht="24.95" customHeight="1" x14ac:dyDescent="0.2">
      <c r="A51" s="112"/>
      <c r="B51" s="75" t="s">
        <v>146</v>
      </c>
      <c r="C51" s="68"/>
      <c r="D51" s="69"/>
      <c r="E51" s="64">
        <f t="shared" ref="E51:E53" si="6">COUNTIF(G51:AJ51,"oui")</f>
        <v>0</v>
      </c>
      <c r="F51" s="64">
        <f>(COUNTIF(G51:AJ51,"oui")+COUNTIF(G51:AJ51,"non"))</f>
        <v>0</v>
      </c>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8"/>
      <c r="AK51" s="35"/>
      <c r="AL51" s="35"/>
      <c r="AM51" s="35"/>
      <c r="AN51" s="35"/>
      <c r="AO51" s="35"/>
      <c r="AP51" s="35"/>
      <c r="AQ51" s="35"/>
      <c r="AR51" s="35"/>
    </row>
    <row r="52" spans="1:44" ht="24.95" customHeight="1" x14ac:dyDescent="0.2">
      <c r="A52" s="112"/>
      <c r="B52" s="75" t="s">
        <v>147</v>
      </c>
      <c r="C52" s="68"/>
      <c r="D52" s="69"/>
      <c r="E52" s="64">
        <f t="shared" si="6"/>
        <v>0</v>
      </c>
      <c r="F52" s="64">
        <f t="shared" ref="F52:F59" si="7">(COUNTIF(G52:AJ52,"oui")+COUNTIF(G52:AJ52,"non"))</f>
        <v>0</v>
      </c>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8"/>
      <c r="AK52" s="35"/>
      <c r="AL52" s="35"/>
      <c r="AM52" s="35"/>
      <c r="AN52" s="35"/>
      <c r="AO52" s="35"/>
      <c r="AP52" s="35"/>
      <c r="AQ52" s="35"/>
      <c r="AR52" s="35"/>
    </row>
    <row r="53" spans="1:44" ht="24.95" customHeight="1" x14ac:dyDescent="0.2">
      <c r="A53" s="112"/>
      <c r="B53" s="75" t="s">
        <v>148</v>
      </c>
      <c r="C53" s="68"/>
      <c r="D53" s="69"/>
      <c r="E53" s="64">
        <f t="shared" si="6"/>
        <v>0</v>
      </c>
      <c r="F53" s="64">
        <f t="shared" si="7"/>
        <v>0</v>
      </c>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8"/>
      <c r="AK53" s="35"/>
      <c r="AL53" s="35"/>
      <c r="AM53" s="35"/>
      <c r="AN53" s="35"/>
      <c r="AO53" s="35"/>
      <c r="AP53" s="35"/>
      <c r="AQ53" s="35"/>
      <c r="AR53" s="35"/>
    </row>
    <row r="54" spans="1:44" ht="24.95" customHeight="1" x14ac:dyDescent="0.2">
      <c r="A54" s="112"/>
      <c r="B54" s="75" t="s">
        <v>149</v>
      </c>
      <c r="C54" s="68"/>
      <c r="D54" s="69"/>
      <c r="E54" s="64">
        <f t="shared" ref="E54:E59" si="8">COUNTIF(G54:AJ54,"oui")</f>
        <v>0</v>
      </c>
      <c r="F54" s="64">
        <f t="shared" si="7"/>
        <v>0</v>
      </c>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8"/>
      <c r="AK54" s="35"/>
      <c r="AL54" s="35"/>
      <c r="AM54" s="35"/>
      <c r="AN54" s="35"/>
      <c r="AO54" s="35"/>
      <c r="AP54" s="35"/>
      <c r="AQ54" s="35"/>
      <c r="AR54" s="35"/>
    </row>
    <row r="55" spans="1:44" ht="24.95" customHeight="1" x14ac:dyDescent="0.2">
      <c r="A55" s="112"/>
      <c r="B55" s="75" t="s">
        <v>150</v>
      </c>
      <c r="C55" s="68"/>
      <c r="D55" s="69"/>
      <c r="E55" s="64">
        <f t="shared" si="8"/>
        <v>0</v>
      </c>
      <c r="F55" s="64">
        <f t="shared" si="7"/>
        <v>0</v>
      </c>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8"/>
      <c r="AK55" s="35"/>
      <c r="AL55" s="35"/>
      <c r="AM55" s="35"/>
      <c r="AN55" s="35"/>
      <c r="AO55" s="35"/>
      <c r="AP55" s="35"/>
      <c r="AQ55" s="35"/>
      <c r="AR55" s="35"/>
    </row>
    <row r="56" spans="1:44" ht="24.95" customHeight="1" x14ac:dyDescent="0.2">
      <c r="A56" s="112"/>
      <c r="B56" s="75" t="s">
        <v>151</v>
      </c>
      <c r="C56" s="68"/>
      <c r="D56" s="69"/>
      <c r="E56" s="64">
        <f t="shared" si="8"/>
        <v>0</v>
      </c>
      <c r="F56" s="64">
        <f t="shared" si="7"/>
        <v>0</v>
      </c>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8"/>
      <c r="AK56" s="35"/>
      <c r="AL56" s="35"/>
      <c r="AM56" s="35"/>
      <c r="AN56" s="35"/>
      <c r="AO56" s="35"/>
      <c r="AP56" s="35"/>
      <c r="AQ56" s="35"/>
      <c r="AR56" s="35"/>
    </row>
    <row r="57" spans="1:44" ht="24.95" customHeight="1" x14ac:dyDescent="0.2">
      <c r="A57" s="112"/>
      <c r="B57" s="75" t="s">
        <v>152</v>
      </c>
      <c r="C57" s="68"/>
      <c r="D57" s="69"/>
      <c r="E57" s="64">
        <f t="shared" si="8"/>
        <v>0</v>
      </c>
      <c r="F57" s="64">
        <f t="shared" si="7"/>
        <v>0</v>
      </c>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8"/>
      <c r="AK57" s="35"/>
      <c r="AL57" s="35"/>
      <c r="AM57" s="35"/>
      <c r="AN57" s="35"/>
      <c r="AO57" s="35"/>
      <c r="AP57" s="35"/>
      <c r="AQ57" s="35"/>
      <c r="AR57" s="35"/>
    </row>
    <row r="58" spans="1:44" ht="24.95" customHeight="1" x14ac:dyDescent="0.2">
      <c r="A58" s="112"/>
      <c r="B58" s="75" t="s">
        <v>153</v>
      </c>
      <c r="C58" s="68"/>
      <c r="D58" s="69"/>
      <c r="E58" s="64">
        <f t="shared" si="8"/>
        <v>0</v>
      </c>
      <c r="F58" s="64">
        <f t="shared" si="7"/>
        <v>0</v>
      </c>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8"/>
      <c r="AK58" s="35"/>
      <c r="AL58" s="35"/>
      <c r="AM58" s="35"/>
      <c r="AN58" s="35"/>
      <c r="AO58" s="35"/>
      <c r="AP58" s="35"/>
      <c r="AQ58" s="35"/>
      <c r="AR58" s="35"/>
    </row>
    <row r="59" spans="1:44" ht="24.95" customHeight="1" x14ac:dyDescent="0.2">
      <c r="A59" s="112"/>
      <c r="B59" s="75" t="s">
        <v>154</v>
      </c>
      <c r="C59" s="68"/>
      <c r="D59" s="69"/>
      <c r="E59" s="64">
        <f t="shared" si="8"/>
        <v>0</v>
      </c>
      <c r="F59" s="64">
        <f t="shared" si="7"/>
        <v>0</v>
      </c>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8"/>
      <c r="AK59" s="35"/>
      <c r="AL59" s="35"/>
      <c r="AM59" s="35"/>
      <c r="AN59" s="35"/>
      <c r="AO59" s="35"/>
      <c r="AP59" s="35"/>
      <c r="AQ59" s="35"/>
      <c r="AR59" s="35"/>
    </row>
    <row r="60" spans="1:44" ht="24.95" customHeight="1" x14ac:dyDescent="0.2">
      <c r="A60" s="113"/>
      <c r="B60" s="114" t="s">
        <v>76</v>
      </c>
      <c r="C60" s="115"/>
      <c r="D60" s="116"/>
      <c r="E60" s="117"/>
      <c r="F60" s="64"/>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9"/>
      <c r="AK60" s="35"/>
      <c r="AL60" s="35"/>
      <c r="AM60" s="35"/>
      <c r="AN60" s="35"/>
      <c r="AO60" s="35"/>
      <c r="AP60" s="35"/>
      <c r="AQ60" s="35"/>
      <c r="AR60" s="35"/>
    </row>
    <row r="61" spans="1:44" x14ac:dyDescent="0.2">
      <c r="B61" s="35"/>
      <c r="C61" s="35"/>
      <c r="D61" s="35"/>
      <c r="E61" s="35"/>
      <c r="F61" s="35"/>
      <c r="AK61" s="35"/>
      <c r="AL61" s="35"/>
      <c r="AM61" s="35"/>
      <c r="AN61" s="35"/>
      <c r="AO61" s="35"/>
      <c r="AP61" s="35"/>
      <c r="AQ61" s="35"/>
      <c r="AR61" s="35"/>
    </row>
    <row r="62" spans="1:44" x14ac:dyDescent="0.2">
      <c r="B62" s="35"/>
      <c r="C62" s="35"/>
      <c r="D62" s="35"/>
      <c r="E62" s="35"/>
      <c r="F62" s="35"/>
      <c r="AK62" s="35"/>
      <c r="AL62" s="35"/>
      <c r="AM62" s="35"/>
      <c r="AN62" s="35"/>
      <c r="AO62" s="35"/>
      <c r="AP62" s="35"/>
      <c r="AQ62" s="35"/>
      <c r="AR62" s="35"/>
    </row>
    <row r="63" spans="1:44" ht="25.5" customHeight="1" x14ac:dyDescent="0.2">
      <c r="B63" s="193" t="s">
        <v>155</v>
      </c>
      <c r="C63" s="199"/>
      <c r="D63" s="199"/>
      <c r="E63" s="199"/>
      <c r="F63" s="199"/>
      <c r="G63" s="194"/>
      <c r="AK63" s="35"/>
      <c r="AL63" s="35"/>
      <c r="AM63" s="35"/>
      <c r="AN63" s="35"/>
      <c r="AO63" s="35"/>
      <c r="AP63" s="35"/>
      <c r="AQ63" s="35"/>
      <c r="AR63" s="35"/>
    </row>
    <row r="64" spans="1:44" ht="11.25" customHeight="1" x14ac:dyDescent="0.2">
      <c r="B64" s="195"/>
      <c r="C64" s="200"/>
      <c r="D64" s="200"/>
      <c r="E64" s="200"/>
      <c r="F64" s="200"/>
      <c r="G64" s="196"/>
      <c r="AK64" s="35"/>
      <c r="AL64" s="35"/>
      <c r="AM64" s="35"/>
      <c r="AN64" s="35"/>
      <c r="AO64" s="35"/>
      <c r="AP64" s="35"/>
      <c r="AQ64" s="35"/>
      <c r="AR64" s="35"/>
    </row>
    <row r="65" spans="2:44" ht="11.25" customHeight="1" x14ac:dyDescent="0.2">
      <c r="B65" s="195"/>
      <c r="C65" s="200"/>
      <c r="D65" s="200"/>
      <c r="E65" s="200"/>
      <c r="F65" s="200"/>
      <c r="G65" s="196"/>
      <c r="AK65" s="35"/>
      <c r="AL65" s="35"/>
      <c r="AM65" s="35"/>
      <c r="AN65" s="35"/>
      <c r="AO65" s="35"/>
      <c r="AP65" s="35"/>
      <c r="AQ65" s="35"/>
      <c r="AR65" s="35"/>
    </row>
    <row r="66" spans="2:44" ht="11.25" customHeight="1" x14ac:dyDescent="0.2">
      <c r="B66" s="195"/>
      <c r="C66" s="200"/>
      <c r="D66" s="200"/>
      <c r="E66" s="200"/>
      <c r="F66" s="200"/>
      <c r="G66" s="196"/>
      <c r="AK66" s="35"/>
      <c r="AL66" s="35"/>
      <c r="AM66" s="35"/>
      <c r="AN66" s="35"/>
      <c r="AO66" s="35"/>
      <c r="AP66" s="35"/>
      <c r="AQ66" s="35"/>
      <c r="AR66" s="35"/>
    </row>
    <row r="67" spans="2:44" ht="11.25" customHeight="1" x14ac:dyDescent="0.2">
      <c r="B67" s="195"/>
      <c r="C67" s="200"/>
      <c r="D67" s="200"/>
      <c r="E67" s="200"/>
      <c r="F67" s="200"/>
      <c r="G67" s="196"/>
      <c r="AK67" s="35"/>
      <c r="AL67" s="35"/>
      <c r="AM67" s="35"/>
      <c r="AN67" s="35"/>
      <c r="AO67" s="35"/>
      <c r="AP67" s="35"/>
      <c r="AQ67" s="35"/>
      <c r="AR67" s="35"/>
    </row>
    <row r="68" spans="2:44" ht="11.25" customHeight="1" x14ac:dyDescent="0.2">
      <c r="B68" s="195"/>
      <c r="C68" s="200"/>
      <c r="D68" s="200"/>
      <c r="E68" s="200"/>
      <c r="F68" s="200"/>
      <c r="G68" s="196"/>
      <c r="AK68" s="35"/>
      <c r="AL68" s="35"/>
      <c r="AM68" s="35"/>
      <c r="AN68" s="35"/>
      <c r="AO68" s="35"/>
      <c r="AP68" s="35"/>
      <c r="AQ68" s="35"/>
      <c r="AR68" s="35"/>
    </row>
    <row r="69" spans="2:44" ht="11.25" customHeight="1" x14ac:dyDescent="0.2">
      <c r="B69" s="195"/>
      <c r="C69" s="200"/>
      <c r="D69" s="200"/>
      <c r="E69" s="200"/>
      <c r="F69" s="200"/>
      <c r="G69" s="196"/>
    </row>
    <row r="70" spans="2:44" ht="11.25" customHeight="1" x14ac:dyDescent="0.2">
      <c r="B70" s="195"/>
      <c r="C70" s="200"/>
      <c r="D70" s="200"/>
      <c r="E70" s="200"/>
      <c r="F70" s="200"/>
      <c r="G70" s="196"/>
    </row>
    <row r="71" spans="2:44" ht="11.25" customHeight="1" x14ac:dyDescent="0.2">
      <c r="B71" s="195"/>
      <c r="C71" s="200"/>
      <c r="D71" s="200"/>
      <c r="E71" s="200"/>
      <c r="F71" s="200"/>
      <c r="G71" s="196"/>
    </row>
    <row r="72" spans="2:44" ht="11.25" customHeight="1" x14ac:dyDescent="0.2">
      <c r="B72" s="195"/>
      <c r="C72" s="200"/>
      <c r="D72" s="200"/>
      <c r="E72" s="200"/>
      <c r="F72" s="200"/>
      <c r="G72" s="196"/>
    </row>
    <row r="73" spans="2:44" ht="11.25" customHeight="1" x14ac:dyDescent="0.2">
      <c r="B73" s="195"/>
      <c r="C73" s="200"/>
      <c r="D73" s="200"/>
      <c r="E73" s="200"/>
      <c r="F73" s="200"/>
      <c r="G73" s="196"/>
    </row>
    <row r="74" spans="2:44" ht="11.25" customHeight="1" x14ac:dyDescent="0.2">
      <c r="B74" s="195"/>
      <c r="C74" s="200"/>
      <c r="D74" s="200"/>
      <c r="E74" s="200"/>
      <c r="F74" s="200"/>
      <c r="G74" s="196"/>
    </row>
    <row r="75" spans="2:44" ht="11.25" customHeight="1" x14ac:dyDescent="0.2">
      <c r="B75" s="195"/>
      <c r="C75" s="200"/>
      <c r="D75" s="200"/>
      <c r="E75" s="200"/>
      <c r="F75" s="200"/>
      <c r="G75" s="196"/>
    </row>
    <row r="76" spans="2:44" ht="11.25" customHeight="1" x14ac:dyDescent="0.2">
      <c r="B76" s="195"/>
      <c r="C76" s="200"/>
      <c r="D76" s="200"/>
      <c r="E76" s="200"/>
      <c r="F76" s="200"/>
      <c r="G76" s="196"/>
    </row>
    <row r="77" spans="2:44" ht="11.25" customHeight="1" x14ac:dyDescent="0.2">
      <c r="B77" s="197"/>
      <c r="C77" s="201"/>
      <c r="D77" s="201"/>
      <c r="E77" s="201"/>
      <c r="F77" s="201"/>
      <c r="G77" s="198"/>
    </row>
    <row r="78" spans="2:44" ht="11.25" customHeight="1" x14ac:dyDescent="0.2"/>
  </sheetData>
  <sheetProtection algorithmName="SHA-512" hashValue="sNN2sAyPaF3IKdN5Mz0HrqPEgVt20WyP0WhFZa0lM6z9aNvqtvk/vUkZsF0D+eJLnDimbgeWijioOt4r2DnAeA==" saltValue="pM5Mx6+rRIPZpJkwhdnzEA==" spinCount="100000" sheet="1" objects="1" scenarios="1"/>
  <protectedRanges>
    <protectedRange sqref="B4:B6" name="Plage1"/>
    <protectedRange sqref="H4:K5" name="Plage2"/>
    <protectedRange sqref="B63:G77 G14:AJ20 G31:AJ35 G51:AJ60 G23:AJ29 G37:AJ43 G45:AJ48" name="Plage3"/>
    <protectedRange sqref="G12:AJ12" name="Plage3_1"/>
  </protectedRanges>
  <mergeCells count="12">
    <mergeCell ref="B63:G77"/>
    <mergeCell ref="A1:M1"/>
    <mergeCell ref="H3:K3"/>
    <mergeCell ref="H4:K4"/>
    <mergeCell ref="H5:K5"/>
    <mergeCell ref="G8:AJ8"/>
    <mergeCell ref="A10:C10"/>
    <mergeCell ref="A11:C11"/>
    <mergeCell ref="A21:C21"/>
    <mergeCell ref="A22:D22"/>
    <mergeCell ref="A36:C36"/>
    <mergeCell ref="A49:G49"/>
  </mergeCells>
  <dataValidations count="3">
    <dataValidation type="list" allowBlank="1" showInputMessage="1" showErrorMessage="1" sqref="KE10:KN14 KE65583:KN65585 UA65583:UJ65585 ADW65583:AEF65585 ANS65583:AOB65585 AXO65583:AXX65585 BHK65583:BHT65585 BRG65583:BRP65585 CBC65583:CBL65585 CKY65583:CLH65585 CUU65583:CVD65585 DEQ65583:DEZ65585 DOM65583:DOV65585 DYI65583:DYR65585 EIE65583:EIN65585 ESA65583:ESJ65585 FBW65583:FCF65585 FLS65583:FMB65585 FVO65583:FVX65585 GFK65583:GFT65585 GPG65583:GPP65585 GZC65583:GZL65585 HIY65583:HJH65585 HSU65583:HTD65585 ICQ65583:ICZ65585 IMM65583:IMV65585 IWI65583:IWR65585 JGE65583:JGN65585 JQA65583:JQJ65585 JZW65583:KAF65585 KJS65583:KKB65585 KTO65583:KTX65585 LDK65583:LDT65585 LNG65583:LNP65585 LXC65583:LXL65585 MGY65583:MHH65585 MQU65583:MRD65585 NAQ65583:NAZ65585 NKM65583:NKV65585 NUI65583:NUR65585 OEE65583:OEN65585 OOA65583:OOJ65585 OXW65583:OYF65585 PHS65583:PIB65585 PRO65583:PRX65585 QBK65583:QBT65585 QLG65583:QLP65585 QVC65583:QVL65585 REY65583:RFH65585 ROU65583:RPD65585 RYQ65583:RYZ65585 SIM65583:SIV65585 SSI65583:SSR65585 TCE65583:TCN65585 TMA65583:TMJ65585 TVW65583:TWF65585 UFS65583:UGB65585 UPO65583:UPX65585 UZK65583:UZT65585 VJG65583:VJP65585 VTC65583:VTL65585 WCY65583:WDH65585 WMU65583:WND65585 WWQ65583:WWZ65585 KE131119:KN131121 UA131119:UJ131121 ADW131119:AEF131121 ANS131119:AOB131121 AXO131119:AXX131121 BHK131119:BHT131121 BRG131119:BRP131121 CBC131119:CBL131121 CKY131119:CLH131121 CUU131119:CVD131121 DEQ131119:DEZ131121 DOM131119:DOV131121 DYI131119:DYR131121 EIE131119:EIN131121 ESA131119:ESJ131121 FBW131119:FCF131121 FLS131119:FMB131121 FVO131119:FVX131121 GFK131119:GFT131121 GPG131119:GPP131121 GZC131119:GZL131121 HIY131119:HJH131121 HSU131119:HTD131121 ICQ131119:ICZ131121 IMM131119:IMV131121 IWI131119:IWR131121 JGE131119:JGN131121 JQA131119:JQJ131121 JZW131119:KAF131121 KJS131119:KKB131121 KTO131119:KTX131121 LDK131119:LDT131121 LNG131119:LNP131121 LXC131119:LXL131121 MGY131119:MHH131121 MQU131119:MRD131121 NAQ131119:NAZ131121 NKM131119:NKV131121 NUI131119:NUR131121 OEE131119:OEN131121 OOA131119:OOJ131121 OXW131119:OYF131121 PHS131119:PIB131121 PRO131119:PRX131121 QBK131119:QBT131121 QLG131119:QLP131121 QVC131119:QVL131121 REY131119:RFH131121 ROU131119:RPD131121 RYQ131119:RYZ131121 SIM131119:SIV131121 SSI131119:SSR131121 TCE131119:TCN131121 TMA131119:TMJ131121 TVW131119:TWF131121 UFS131119:UGB131121 UPO131119:UPX131121 UZK131119:UZT131121 VJG131119:VJP131121 VTC131119:VTL131121 WCY131119:WDH131121 WMU131119:WND131121 WWQ131119:WWZ131121 KE196655:KN196657 UA196655:UJ196657 ADW196655:AEF196657 ANS196655:AOB196657 AXO196655:AXX196657 BHK196655:BHT196657 BRG196655:BRP196657 CBC196655:CBL196657 CKY196655:CLH196657 CUU196655:CVD196657 DEQ196655:DEZ196657 DOM196655:DOV196657 DYI196655:DYR196657 EIE196655:EIN196657 ESA196655:ESJ196657 FBW196655:FCF196657 FLS196655:FMB196657 FVO196655:FVX196657 GFK196655:GFT196657 GPG196655:GPP196657 GZC196655:GZL196657 HIY196655:HJH196657 HSU196655:HTD196657 ICQ196655:ICZ196657 IMM196655:IMV196657 IWI196655:IWR196657 JGE196655:JGN196657 JQA196655:JQJ196657 JZW196655:KAF196657 KJS196655:KKB196657 KTO196655:KTX196657 LDK196655:LDT196657 LNG196655:LNP196657 LXC196655:LXL196657 MGY196655:MHH196657 MQU196655:MRD196657 NAQ196655:NAZ196657 NKM196655:NKV196657 NUI196655:NUR196657 OEE196655:OEN196657 OOA196655:OOJ196657 OXW196655:OYF196657 PHS196655:PIB196657 PRO196655:PRX196657 QBK196655:QBT196657 QLG196655:QLP196657 QVC196655:QVL196657 REY196655:RFH196657 ROU196655:RPD196657 RYQ196655:RYZ196657 SIM196655:SIV196657 SSI196655:SSR196657 TCE196655:TCN196657 TMA196655:TMJ196657 TVW196655:TWF196657 UFS196655:UGB196657 UPO196655:UPX196657 UZK196655:UZT196657 VJG196655:VJP196657 VTC196655:VTL196657 WCY196655:WDH196657 WMU196655:WND196657 WWQ196655:WWZ196657 KE262191:KN262193 UA262191:UJ262193 ADW262191:AEF262193 ANS262191:AOB262193 AXO262191:AXX262193 BHK262191:BHT262193 BRG262191:BRP262193 CBC262191:CBL262193 CKY262191:CLH262193 CUU262191:CVD262193 DEQ262191:DEZ262193 DOM262191:DOV262193 DYI262191:DYR262193 EIE262191:EIN262193 ESA262191:ESJ262193 FBW262191:FCF262193 FLS262191:FMB262193 FVO262191:FVX262193 GFK262191:GFT262193 GPG262191:GPP262193 GZC262191:GZL262193 HIY262191:HJH262193 HSU262191:HTD262193 ICQ262191:ICZ262193 IMM262191:IMV262193 IWI262191:IWR262193 JGE262191:JGN262193 JQA262191:JQJ262193 JZW262191:KAF262193 KJS262191:KKB262193 KTO262191:KTX262193 LDK262191:LDT262193 LNG262191:LNP262193 LXC262191:LXL262193 MGY262191:MHH262193 MQU262191:MRD262193 NAQ262191:NAZ262193 NKM262191:NKV262193 NUI262191:NUR262193 OEE262191:OEN262193 OOA262191:OOJ262193 OXW262191:OYF262193 PHS262191:PIB262193 PRO262191:PRX262193 QBK262191:QBT262193 QLG262191:QLP262193 QVC262191:QVL262193 REY262191:RFH262193 ROU262191:RPD262193 RYQ262191:RYZ262193 SIM262191:SIV262193 SSI262191:SSR262193 TCE262191:TCN262193 TMA262191:TMJ262193 TVW262191:TWF262193 UFS262191:UGB262193 UPO262191:UPX262193 UZK262191:UZT262193 VJG262191:VJP262193 VTC262191:VTL262193 WCY262191:WDH262193 WMU262191:WND262193 WWQ262191:WWZ262193 KE327727:KN327729 UA327727:UJ327729 ADW327727:AEF327729 ANS327727:AOB327729 AXO327727:AXX327729 BHK327727:BHT327729 BRG327727:BRP327729 CBC327727:CBL327729 CKY327727:CLH327729 CUU327727:CVD327729 DEQ327727:DEZ327729 DOM327727:DOV327729 DYI327727:DYR327729 EIE327727:EIN327729 ESA327727:ESJ327729 FBW327727:FCF327729 FLS327727:FMB327729 FVO327727:FVX327729 GFK327727:GFT327729 GPG327727:GPP327729 GZC327727:GZL327729 HIY327727:HJH327729 HSU327727:HTD327729 ICQ327727:ICZ327729 IMM327727:IMV327729 IWI327727:IWR327729 JGE327727:JGN327729 JQA327727:JQJ327729 JZW327727:KAF327729 KJS327727:KKB327729 KTO327727:KTX327729 LDK327727:LDT327729 LNG327727:LNP327729 LXC327727:LXL327729 MGY327727:MHH327729 MQU327727:MRD327729 NAQ327727:NAZ327729 NKM327727:NKV327729 NUI327727:NUR327729 OEE327727:OEN327729 OOA327727:OOJ327729 OXW327727:OYF327729 PHS327727:PIB327729 PRO327727:PRX327729 QBK327727:QBT327729 QLG327727:QLP327729 QVC327727:QVL327729 REY327727:RFH327729 ROU327727:RPD327729 RYQ327727:RYZ327729 SIM327727:SIV327729 SSI327727:SSR327729 TCE327727:TCN327729 TMA327727:TMJ327729 TVW327727:TWF327729 UFS327727:UGB327729 UPO327727:UPX327729 UZK327727:UZT327729 VJG327727:VJP327729 VTC327727:VTL327729 WCY327727:WDH327729 WMU327727:WND327729 WWQ327727:WWZ327729 KE393263:KN393265 UA393263:UJ393265 ADW393263:AEF393265 ANS393263:AOB393265 AXO393263:AXX393265 BHK393263:BHT393265 BRG393263:BRP393265 CBC393263:CBL393265 CKY393263:CLH393265 CUU393263:CVD393265 DEQ393263:DEZ393265 DOM393263:DOV393265 DYI393263:DYR393265 EIE393263:EIN393265 ESA393263:ESJ393265 FBW393263:FCF393265 FLS393263:FMB393265 FVO393263:FVX393265 GFK393263:GFT393265 GPG393263:GPP393265 GZC393263:GZL393265 HIY393263:HJH393265 HSU393263:HTD393265 ICQ393263:ICZ393265 IMM393263:IMV393265 IWI393263:IWR393265 JGE393263:JGN393265 JQA393263:JQJ393265 JZW393263:KAF393265 KJS393263:KKB393265 KTO393263:KTX393265 LDK393263:LDT393265 LNG393263:LNP393265 LXC393263:LXL393265 MGY393263:MHH393265 MQU393263:MRD393265 NAQ393263:NAZ393265 NKM393263:NKV393265 NUI393263:NUR393265 OEE393263:OEN393265 OOA393263:OOJ393265 OXW393263:OYF393265 PHS393263:PIB393265 PRO393263:PRX393265 QBK393263:QBT393265 QLG393263:QLP393265 QVC393263:QVL393265 REY393263:RFH393265 ROU393263:RPD393265 RYQ393263:RYZ393265 SIM393263:SIV393265 SSI393263:SSR393265 TCE393263:TCN393265 TMA393263:TMJ393265 TVW393263:TWF393265 UFS393263:UGB393265 UPO393263:UPX393265 UZK393263:UZT393265 VJG393263:VJP393265 VTC393263:VTL393265 WCY393263:WDH393265 WMU393263:WND393265 WWQ393263:WWZ393265 KE458799:KN458801 UA458799:UJ458801 ADW458799:AEF458801 ANS458799:AOB458801 AXO458799:AXX458801 BHK458799:BHT458801 BRG458799:BRP458801 CBC458799:CBL458801 CKY458799:CLH458801 CUU458799:CVD458801 DEQ458799:DEZ458801 DOM458799:DOV458801 DYI458799:DYR458801 EIE458799:EIN458801 ESA458799:ESJ458801 FBW458799:FCF458801 FLS458799:FMB458801 FVO458799:FVX458801 GFK458799:GFT458801 GPG458799:GPP458801 GZC458799:GZL458801 HIY458799:HJH458801 HSU458799:HTD458801 ICQ458799:ICZ458801 IMM458799:IMV458801 IWI458799:IWR458801 JGE458799:JGN458801 JQA458799:JQJ458801 JZW458799:KAF458801 KJS458799:KKB458801 KTO458799:KTX458801 LDK458799:LDT458801 LNG458799:LNP458801 LXC458799:LXL458801 MGY458799:MHH458801 MQU458799:MRD458801 NAQ458799:NAZ458801 NKM458799:NKV458801 NUI458799:NUR458801 OEE458799:OEN458801 OOA458799:OOJ458801 OXW458799:OYF458801 PHS458799:PIB458801 PRO458799:PRX458801 QBK458799:QBT458801 QLG458799:QLP458801 QVC458799:QVL458801 REY458799:RFH458801 ROU458799:RPD458801 RYQ458799:RYZ458801 SIM458799:SIV458801 SSI458799:SSR458801 TCE458799:TCN458801 TMA458799:TMJ458801 TVW458799:TWF458801 UFS458799:UGB458801 UPO458799:UPX458801 UZK458799:UZT458801 VJG458799:VJP458801 VTC458799:VTL458801 WCY458799:WDH458801 WMU458799:WND458801 WWQ458799:WWZ458801 KE524335:KN524337 UA524335:UJ524337 ADW524335:AEF524337 ANS524335:AOB524337 AXO524335:AXX524337 BHK524335:BHT524337 BRG524335:BRP524337 CBC524335:CBL524337 CKY524335:CLH524337 CUU524335:CVD524337 DEQ524335:DEZ524337 DOM524335:DOV524337 DYI524335:DYR524337 EIE524335:EIN524337 ESA524335:ESJ524337 FBW524335:FCF524337 FLS524335:FMB524337 FVO524335:FVX524337 GFK524335:GFT524337 GPG524335:GPP524337 GZC524335:GZL524337 HIY524335:HJH524337 HSU524335:HTD524337 ICQ524335:ICZ524337 IMM524335:IMV524337 IWI524335:IWR524337 JGE524335:JGN524337 JQA524335:JQJ524337 JZW524335:KAF524337 KJS524335:KKB524337 KTO524335:KTX524337 LDK524335:LDT524337 LNG524335:LNP524337 LXC524335:LXL524337 MGY524335:MHH524337 MQU524335:MRD524337 NAQ524335:NAZ524337 NKM524335:NKV524337 NUI524335:NUR524337 OEE524335:OEN524337 OOA524335:OOJ524337 OXW524335:OYF524337 PHS524335:PIB524337 PRO524335:PRX524337 QBK524335:QBT524337 QLG524335:QLP524337 QVC524335:QVL524337 REY524335:RFH524337 ROU524335:RPD524337 RYQ524335:RYZ524337 SIM524335:SIV524337 SSI524335:SSR524337 TCE524335:TCN524337 TMA524335:TMJ524337 TVW524335:TWF524337 UFS524335:UGB524337 UPO524335:UPX524337 UZK524335:UZT524337 VJG524335:VJP524337 VTC524335:VTL524337 WCY524335:WDH524337 WMU524335:WND524337 WWQ524335:WWZ524337 KE589871:KN589873 UA589871:UJ589873 ADW589871:AEF589873 ANS589871:AOB589873 AXO589871:AXX589873 BHK589871:BHT589873 BRG589871:BRP589873 CBC589871:CBL589873 CKY589871:CLH589873 CUU589871:CVD589873 DEQ589871:DEZ589873 DOM589871:DOV589873 DYI589871:DYR589873 EIE589871:EIN589873 ESA589871:ESJ589873 FBW589871:FCF589873 FLS589871:FMB589873 FVO589871:FVX589873 GFK589871:GFT589873 GPG589871:GPP589873 GZC589871:GZL589873 HIY589871:HJH589873 HSU589871:HTD589873 ICQ589871:ICZ589873 IMM589871:IMV589873 IWI589871:IWR589873 JGE589871:JGN589873 JQA589871:JQJ589873 JZW589871:KAF589873 KJS589871:KKB589873 KTO589871:KTX589873 LDK589871:LDT589873 LNG589871:LNP589873 LXC589871:LXL589873 MGY589871:MHH589873 MQU589871:MRD589873 NAQ589871:NAZ589873 NKM589871:NKV589873 NUI589871:NUR589873 OEE589871:OEN589873 OOA589871:OOJ589873 OXW589871:OYF589873 PHS589871:PIB589873 PRO589871:PRX589873 QBK589871:QBT589873 QLG589871:QLP589873 QVC589871:QVL589873 REY589871:RFH589873 ROU589871:RPD589873 RYQ589871:RYZ589873 SIM589871:SIV589873 SSI589871:SSR589873 TCE589871:TCN589873 TMA589871:TMJ589873 TVW589871:TWF589873 UFS589871:UGB589873 UPO589871:UPX589873 UZK589871:UZT589873 VJG589871:VJP589873 VTC589871:VTL589873 WCY589871:WDH589873 WMU589871:WND589873 WWQ589871:WWZ589873 KE655407:KN655409 UA655407:UJ655409 ADW655407:AEF655409 ANS655407:AOB655409 AXO655407:AXX655409 BHK655407:BHT655409 BRG655407:BRP655409 CBC655407:CBL655409 CKY655407:CLH655409 CUU655407:CVD655409 DEQ655407:DEZ655409 DOM655407:DOV655409 DYI655407:DYR655409 EIE655407:EIN655409 ESA655407:ESJ655409 FBW655407:FCF655409 FLS655407:FMB655409 FVO655407:FVX655409 GFK655407:GFT655409 GPG655407:GPP655409 GZC655407:GZL655409 HIY655407:HJH655409 HSU655407:HTD655409 ICQ655407:ICZ655409 IMM655407:IMV655409 IWI655407:IWR655409 JGE655407:JGN655409 JQA655407:JQJ655409 JZW655407:KAF655409 KJS655407:KKB655409 KTO655407:KTX655409 LDK655407:LDT655409 LNG655407:LNP655409 LXC655407:LXL655409 MGY655407:MHH655409 MQU655407:MRD655409 NAQ655407:NAZ655409 NKM655407:NKV655409 NUI655407:NUR655409 OEE655407:OEN655409 OOA655407:OOJ655409 OXW655407:OYF655409 PHS655407:PIB655409 PRO655407:PRX655409 QBK655407:QBT655409 QLG655407:QLP655409 QVC655407:QVL655409 REY655407:RFH655409 ROU655407:RPD655409 RYQ655407:RYZ655409 SIM655407:SIV655409 SSI655407:SSR655409 TCE655407:TCN655409 TMA655407:TMJ655409 TVW655407:TWF655409 UFS655407:UGB655409 UPO655407:UPX655409 UZK655407:UZT655409 VJG655407:VJP655409 VTC655407:VTL655409 WCY655407:WDH655409 WMU655407:WND655409 WWQ655407:WWZ655409 KE720943:KN720945 UA720943:UJ720945 ADW720943:AEF720945 ANS720943:AOB720945 AXO720943:AXX720945 BHK720943:BHT720945 BRG720943:BRP720945 CBC720943:CBL720945 CKY720943:CLH720945 CUU720943:CVD720945 DEQ720943:DEZ720945 DOM720943:DOV720945 DYI720943:DYR720945 EIE720943:EIN720945 ESA720943:ESJ720945 FBW720943:FCF720945 FLS720943:FMB720945 FVO720943:FVX720945 GFK720943:GFT720945 GPG720943:GPP720945 GZC720943:GZL720945 HIY720943:HJH720945 HSU720943:HTD720945 ICQ720943:ICZ720945 IMM720943:IMV720945 IWI720943:IWR720945 JGE720943:JGN720945 JQA720943:JQJ720945 JZW720943:KAF720945 KJS720943:KKB720945 KTO720943:KTX720945 LDK720943:LDT720945 LNG720943:LNP720945 LXC720943:LXL720945 MGY720943:MHH720945 MQU720943:MRD720945 NAQ720943:NAZ720945 NKM720943:NKV720945 NUI720943:NUR720945 OEE720943:OEN720945 OOA720943:OOJ720945 OXW720943:OYF720945 PHS720943:PIB720945 PRO720943:PRX720945 QBK720943:QBT720945 QLG720943:QLP720945 QVC720943:QVL720945 REY720943:RFH720945 ROU720943:RPD720945 RYQ720943:RYZ720945 SIM720943:SIV720945 SSI720943:SSR720945 TCE720943:TCN720945 TMA720943:TMJ720945 TVW720943:TWF720945 UFS720943:UGB720945 UPO720943:UPX720945 UZK720943:UZT720945 VJG720943:VJP720945 VTC720943:VTL720945 WCY720943:WDH720945 WMU720943:WND720945 WWQ720943:WWZ720945 KE786479:KN786481 UA786479:UJ786481 ADW786479:AEF786481 ANS786479:AOB786481 AXO786479:AXX786481 BHK786479:BHT786481 BRG786479:BRP786481 CBC786479:CBL786481 CKY786479:CLH786481 CUU786479:CVD786481 DEQ786479:DEZ786481 DOM786479:DOV786481 DYI786479:DYR786481 EIE786479:EIN786481 ESA786479:ESJ786481 FBW786479:FCF786481 FLS786479:FMB786481 FVO786479:FVX786481 GFK786479:GFT786481 GPG786479:GPP786481 GZC786479:GZL786481 HIY786479:HJH786481 HSU786479:HTD786481 ICQ786479:ICZ786481 IMM786479:IMV786481 IWI786479:IWR786481 JGE786479:JGN786481 JQA786479:JQJ786481 JZW786479:KAF786481 KJS786479:KKB786481 KTO786479:KTX786481 LDK786479:LDT786481 LNG786479:LNP786481 LXC786479:LXL786481 MGY786479:MHH786481 MQU786479:MRD786481 NAQ786479:NAZ786481 NKM786479:NKV786481 NUI786479:NUR786481 OEE786479:OEN786481 OOA786479:OOJ786481 OXW786479:OYF786481 PHS786479:PIB786481 PRO786479:PRX786481 QBK786479:QBT786481 QLG786479:QLP786481 QVC786479:QVL786481 REY786479:RFH786481 ROU786479:RPD786481 RYQ786479:RYZ786481 SIM786479:SIV786481 SSI786479:SSR786481 TCE786479:TCN786481 TMA786479:TMJ786481 TVW786479:TWF786481 UFS786479:UGB786481 UPO786479:UPX786481 UZK786479:UZT786481 VJG786479:VJP786481 VTC786479:VTL786481 WCY786479:WDH786481 WMU786479:WND786481 WWQ786479:WWZ786481 KE852015:KN852017 UA852015:UJ852017 ADW852015:AEF852017 ANS852015:AOB852017 AXO852015:AXX852017 BHK852015:BHT852017 BRG852015:BRP852017 CBC852015:CBL852017 CKY852015:CLH852017 CUU852015:CVD852017 DEQ852015:DEZ852017 DOM852015:DOV852017 DYI852015:DYR852017 EIE852015:EIN852017 ESA852015:ESJ852017 FBW852015:FCF852017 FLS852015:FMB852017 FVO852015:FVX852017 GFK852015:GFT852017 GPG852015:GPP852017 GZC852015:GZL852017 HIY852015:HJH852017 HSU852015:HTD852017 ICQ852015:ICZ852017 IMM852015:IMV852017 IWI852015:IWR852017 JGE852015:JGN852017 JQA852015:JQJ852017 JZW852015:KAF852017 KJS852015:KKB852017 KTO852015:KTX852017 LDK852015:LDT852017 LNG852015:LNP852017 LXC852015:LXL852017 MGY852015:MHH852017 MQU852015:MRD852017 NAQ852015:NAZ852017 NKM852015:NKV852017 NUI852015:NUR852017 OEE852015:OEN852017 OOA852015:OOJ852017 OXW852015:OYF852017 PHS852015:PIB852017 PRO852015:PRX852017 QBK852015:QBT852017 QLG852015:QLP852017 QVC852015:QVL852017 REY852015:RFH852017 ROU852015:RPD852017 RYQ852015:RYZ852017 SIM852015:SIV852017 SSI852015:SSR852017 TCE852015:TCN852017 TMA852015:TMJ852017 TVW852015:TWF852017 UFS852015:UGB852017 UPO852015:UPX852017 UZK852015:UZT852017 VJG852015:VJP852017 VTC852015:VTL852017 WCY852015:WDH852017 WMU852015:WND852017 WWQ852015:WWZ852017 KE917551:KN917553 UA917551:UJ917553 ADW917551:AEF917553 ANS917551:AOB917553 AXO917551:AXX917553 BHK917551:BHT917553 BRG917551:BRP917553 CBC917551:CBL917553 CKY917551:CLH917553 CUU917551:CVD917553 DEQ917551:DEZ917553 DOM917551:DOV917553 DYI917551:DYR917553 EIE917551:EIN917553 ESA917551:ESJ917553 FBW917551:FCF917553 FLS917551:FMB917553 FVO917551:FVX917553 GFK917551:GFT917553 GPG917551:GPP917553 GZC917551:GZL917553 HIY917551:HJH917553 HSU917551:HTD917553 ICQ917551:ICZ917553 IMM917551:IMV917553 IWI917551:IWR917553 JGE917551:JGN917553 JQA917551:JQJ917553 JZW917551:KAF917553 KJS917551:KKB917553 KTO917551:KTX917553 LDK917551:LDT917553 LNG917551:LNP917553 LXC917551:LXL917553 MGY917551:MHH917553 MQU917551:MRD917553 NAQ917551:NAZ917553 NKM917551:NKV917553 NUI917551:NUR917553 OEE917551:OEN917553 OOA917551:OOJ917553 OXW917551:OYF917553 PHS917551:PIB917553 PRO917551:PRX917553 QBK917551:QBT917553 QLG917551:QLP917553 QVC917551:QVL917553 REY917551:RFH917553 ROU917551:RPD917553 RYQ917551:RYZ917553 SIM917551:SIV917553 SSI917551:SSR917553 TCE917551:TCN917553 TMA917551:TMJ917553 TVW917551:TWF917553 UFS917551:UGB917553 UPO917551:UPX917553 UZK917551:UZT917553 VJG917551:VJP917553 VTC917551:VTL917553 WCY917551:WDH917553 WMU917551:WND917553 WWQ917551:WWZ917553 KE983087:KN983089 UA983087:UJ983089 ADW983087:AEF983089 ANS983087:AOB983089 AXO983087:AXX983089 BHK983087:BHT983089 BRG983087:BRP983089 CBC983087:CBL983089 CKY983087:CLH983089 CUU983087:CVD983089 DEQ983087:DEZ983089 DOM983087:DOV983089 DYI983087:DYR983089 EIE983087:EIN983089 ESA983087:ESJ983089 FBW983087:FCF983089 FLS983087:FMB983089 FVO983087:FVX983089 GFK983087:GFT983089 GPG983087:GPP983089 GZC983087:GZL983089 HIY983087:HJH983089 HSU983087:HTD983089 ICQ983087:ICZ983089 IMM983087:IMV983089 IWI983087:IWR983089 JGE983087:JGN983089 JQA983087:JQJ983089 JZW983087:KAF983089 KJS983087:KKB983089 KTO983087:KTX983089 LDK983087:LDT983089 LNG983087:LNP983089 LXC983087:LXL983089 MGY983087:MHH983089 MQU983087:MRD983089 NAQ983087:NAZ983089 NKM983087:NKV983089 NUI983087:NUR983089 OEE983087:OEN983089 OOA983087:OOJ983089 OXW983087:OYF983089 PHS983087:PIB983089 PRO983087:PRX983089 QBK983087:QBT983089 QLG983087:QLP983089 QVC983087:QVL983089 REY983087:RFH983089 ROU983087:RPD983089 RYQ983087:RYZ983089 SIM983087:SIV983089 SSI983087:SSR983089 TCE983087:TCN983089 TMA983087:TMJ983089 TVW983087:TWF983089 UFS983087:UGB983089 UPO983087:UPX983089 UZK983087:UZT983089 VJG983087:VJP983089 VTC983087:VTL983089 WCY983087:WDH983089 WMU983087:WND983089 WWQ983087:WWZ983089 KE65574:KN65577 UA65574:UJ65577 ADW65574:AEF65577 ANS65574:AOB65577 AXO65574:AXX65577 BHK65574:BHT65577 BRG65574:BRP65577 CBC65574:CBL65577 CKY65574:CLH65577 CUU65574:CVD65577 DEQ65574:DEZ65577 DOM65574:DOV65577 DYI65574:DYR65577 EIE65574:EIN65577 ESA65574:ESJ65577 FBW65574:FCF65577 FLS65574:FMB65577 FVO65574:FVX65577 GFK65574:GFT65577 GPG65574:GPP65577 GZC65574:GZL65577 HIY65574:HJH65577 HSU65574:HTD65577 ICQ65574:ICZ65577 IMM65574:IMV65577 IWI65574:IWR65577 JGE65574:JGN65577 JQA65574:JQJ65577 JZW65574:KAF65577 KJS65574:KKB65577 KTO65574:KTX65577 LDK65574:LDT65577 LNG65574:LNP65577 LXC65574:LXL65577 MGY65574:MHH65577 MQU65574:MRD65577 NAQ65574:NAZ65577 NKM65574:NKV65577 NUI65574:NUR65577 OEE65574:OEN65577 OOA65574:OOJ65577 OXW65574:OYF65577 PHS65574:PIB65577 PRO65574:PRX65577 QBK65574:QBT65577 QLG65574:QLP65577 QVC65574:QVL65577 REY65574:RFH65577 ROU65574:RPD65577 RYQ65574:RYZ65577 SIM65574:SIV65577 SSI65574:SSR65577 TCE65574:TCN65577 TMA65574:TMJ65577 TVW65574:TWF65577 UFS65574:UGB65577 UPO65574:UPX65577 UZK65574:UZT65577 VJG65574:VJP65577 VTC65574:VTL65577 WCY65574:WDH65577 WMU65574:WND65577 WWQ65574:WWZ65577 KE131110:KN131113 UA131110:UJ131113 ADW131110:AEF131113 ANS131110:AOB131113 AXO131110:AXX131113 BHK131110:BHT131113 BRG131110:BRP131113 CBC131110:CBL131113 CKY131110:CLH131113 CUU131110:CVD131113 DEQ131110:DEZ131113 DOM131110:DOV131113 DYI131110:DYR131113 EIE131110:EIN131113 ESA131110:ESJ131113 FBW131110:FCF131113 FLS131110:FMB131113 FVO131110:FVX131113 GFK131110:GFT131113 GPG131110:GPP131113 GZC131110:GZL131113 HIY131110:HJH131113 HSU131110:HTD131113 ICQ131110:ICZ131113 IMM131110:IMV131113 IWI131110:IWR131113 JGE131110:JGN131113 JQA131110:JQJ131113 JZW131110:KAF131113 KJS131110:KKB131113 KTO131110:KTX131113 LDK131110:LDT131113 LNG131110:LNP131113 LXC131110:LXL131113 MGY131110:MHH131113 MQU131110:MRD131113 NAQ131110:NAZ131113 NKM131110:NKV131113 NUI131110:NUR131113 OEE131110:OEN131113 OOA131110:OOJ131113 OXW131110:OYF131113 PHS131110:PIB131113 PRO131110:PRX131113 QBK131110:QBT131113 QLG131110:QLP131113 QVC131110:QVL131113 REY131110:RFH131113 ROU131110:RPD131113 RYQ131110:RYZ131113 SIM131110:SIV131113 SSI131110:SSR131113 TCE131110:TCN131113 TMA131110:TMJ131113 TVW131110:TWF131113 UFS131110:UGB131113 UPO131110:UPX131113 UZK131110:UZT131113 VJG131110:VJP131113 VTC131110:VTL131113 WCY131110:WDH131113 WMU131110:WND131113 WWQ131110:WWZ131113 KE196646:KN196649 UA196646:UJ196649 ADW196646:AEF196649 ANS196646:AOB196649 AXO196646:AXX196649 BHK196646:BHT196649 BRG196646:BRP196649 CBC196646:CBL196649 CKY196646:CLH196649 CUU196646:CVD196649 DEQ196646:DEZ196649 DOM196646:DOV196649 DYI196646:DYR196649 EIE196646:EIN196649 ESA196646:ESJ196649 FBW196646:FCF196649 FLS196646:FMB196649 FVO196646:FVX196649 GFK196646:GFT196649 GPG196646:GPP196649 GZC196646:GZL196649 HIY196646:HJH196649 HSU196646:HTD196649 ICQ196646:ICZ196649 IMM196646:IMV196649 IWI196646:IWR196649 JGE196646:JGN196649 JQA196646:JQJ196649 JZW196646:KAF196649 KJS196646:KKB196649 KTO196646:KTX196649 LDK196646:LDT196649 LNG196646:LNP196649 LXC196646:LXL196649 MGY196646:MHH196649 MQU196646:MRD196649 NAQ196646:NAZ196649 NKM196646:NKV196649 NUI196646:NUR196649 OEE196646:OEN196649 OOA196646:OOJ196649 OXW196646:OYF196649 PHS196646:PIB196649 PRO196646:PRX196649 QBK196646:QBT196649 QLG196646:QLP196649 QVC196646:QVL196649 REY196646:RFH196649 ROU196646:RPD196649 RYQ196646:RYZ196649 SIM196646:SIV196649 SSI196646:SSR196649 TCE196646:TCN196649 TMA196646:TMJ196649 TVW196646:TWF196649 UFS196646:UGB196649 UPO196646:UPX196649 UZK196646:UZT196649 VJG196646:VJP196649 VTC196646:VTL196649 WCY196646:WDH196649 WMU196646:WND196649 WWQ196646:WWZ196649 KE262182:KN262185 UA262182:UJ262185 ADW262182:AEF262185 ANS262182:AOB262185 AXO262182:AXX262185 BHK262182:BHT262185 BRG262182:BRP262185 CBC262182:CBL262185 CKY262182:CLH262185 CUU262182:CVD262185 DEQ262182:DEZ262185 DOM262182:DOV262185 DYI262182:DYR262185 EIE262182:EIN262185 ESA262182:ESJ262185 FBW262182:FCF262185 FLS262182:FMB262185 FVO262182:FVX262185 GFK262182:GFT262185 GPG262182:GPP262185 GZC262182:GZL262185 HIY262182:HJH262185 HSU262182:HTD262185 ICQ262182:ICZ262185 IMM262182:IMV262185 IWI262182:IWR262185 JGE262182:JGN262185 JQA262182:JQJ262185 JZW262182:KAF262185 KJS262182:KKB262185 KTO262182:KTX262185 LDK262182:LDT262185 LNG262182:LNP262185 LXC262182:LXL262185 MGY262182:MHH262185 MQU262182:MRD262185 NAQ262182:NAZ262185 NKM262182:NKV262185 NUI262182:NUR262185 OEE262182:OEN262185 OOA262182:OOJ262185 OXW262182:OYF262185 PHS262182:PIB262185 PRO262182:PRX262185 QBK262182:QBT262185 QLG262182:QLP262185 QVC262182:QVL262185 REY262182:RFH262185 ROU262182:RPD262185 RYQ262182:RYZ262185 SIM262182:SIV262185 SSI262182:SSR262185 TCE262182:TCN262185 TMA262182:TMJ262185 TVW262182:TWF262185 UFS262182:UGB262185 UPO262182:UPX262185 UZK262182:UZT262185 VJG262182:VJP262185 VTC262182:VTL262185 WCY262182:WDH262185 WMU262182:WND262185 WWQ262182:WWZ262185 KE327718:KN327721 UA327718:UJ327721 ADW327718:AEF327721 ANS327718:AOB327721 AXO327718:AXX327721 BHK327718:BHT327721 BRG327718:BRP327721 CBC327718:CBL327721 CKY327718:CLH327721 CUU327718:CVD327721 DEQ327718:DEZ327721 DOM327718:DOV327721 DYI327718:DYR327721 EIE327718:EIN327721 ESA327718:ESJ327721 FBW327718:FCF327721 FLS327718:FMB327721 FVO327718:FVX327721 GFK327718:GFT327721 GPG327718:GPP327721 GZC327718:GZL327721 HIY327718:HJH327721 HSU327718:HTD327721 ICQ327718:ICZ327721 IMM327718:IMV327721 IWI327718:IWR327721 JGE327718:JGN327721 JQA327718:JQJ327721 JZW327718:KAF327721 KJS327718:KKB327721 KTO327718:KTX327721 LDK327718:LDT327721 LNG327718:LNP327721 LXC327718:LXL327721 MGY327718:MHH327721 MQU327718:MRD327721 NAQ327718:NAZ327721 NKM327718:NKV327721 NUI327718:NUR327721 OEE327718:OEN327721 OOA327718:OOJ327721 OXW327718:OYF327721 PHS327718:PIB327721 PRO327718:PRX327721 QBK327718:QBT327721 QLG327718:QLP327721 QVC327718:QVL327721 REY327718:RFH327721 ROU327718:RPD327721 RYQ327718:RYZ327721 SIM327718:SIV327721 SSI327718:SSR327721 TCE327718:TCN327721 TMA327718:TMJ327721 TVW327718:TWF327721 UFS327718:UGB327721 UPO327718:UPX327721 UZK327718:UZT327721 VJG327718:VJP327721 VTC327718:VTL327721 WCY327718:WDH327721 WMU327718:WND327721 WWQ327718:WWZ327721 KE393254:KN393257 UA393254:UJ393257 ADW393254:AEF393257 ANS393254:AOB393257 AXO393254:AXX393257 BHK393254:BHT393257 BRG393254:BRP393257 CBC393254:CBL393257 CKY393254:CLH393257 CUU393254:CVD393257 DEQ393254:DEZ393257 DOM393254:DOV393257 DYI393254:DYR393257 EIE393254:EIN393257 ESA393254:ESJ393257 FBW393254:FCF393257 FLS393254:FMB393257 FVO393254:FVX393257 GFK393254:GFT393257 GPG393254:GPP393257 GZC393254:GZL393257 HIY393254:HJH393257 HSU393254:HTD393257 ICQ393254:ICZ393257 IMM393254:IMV393257 IWI393254:IWR393257 JGE393254:JGN393257 JQA393254:JQJ393257 JZW393254:KAF393257 KJS393254:KKB393257 KTO393254:KTX393257 LDK393254:LDT393257 LNG393254:LNP393257 LXC393254:LXL393257 MGY393254:MHH393257 MQU393254:MRD393257 NAQ393254:NAZ393257 NKM393254:NKV393257 NUI393254:NUR393257 OEE393254:OEN393257 OOA393254:OOJ393257 OXW393254:OYF393257 PHS393254:PIB393257 PRO393254:PRX393257 QBK393254:QBT393257 QLG393254:QLP393257 QVC393254:QVL393257 REY393254:RFH393257 ROU393254:RPD393257 RYQ393254:RYZ393257 SIM393254:SIV393257 SSI393254:SSR393257 TCE393254:TCN393257 TMA393254:TMJ393257 TVW393254:TWF393257 UFS393254:UGB393257 UPO393254:UPX393257 UZK393254:UZT393257 VJG393254:VJP393257 VTC393254:VTL393257 WCY393254:WDH393257 WMU393254:WND393257 WWQ393254:WWZ393257 KE458790:KN458793 UA458790:UJ458793 ADW458790:AEF458793 ANS458790:AOB458793 AXO458790:AXX458793 BHK458790:BHT458793 BRG458790:BRP458793 CBC458790:CBL458793 CKY458790:CLH458793 CUU458790:CVD458793 DEQ458790:DEZ458793 DOM458790:DOV458793 DYI458790:DYR458793 EIE458790:EIN458793 ESA458790:ESJ458793 FBW458790:FCF458793 FLS458790:FMB458793 FVO458790:FVX458793 GFK458790:GFT458793 GPG458790:GPP458793 GZC458790:GZL458793 HIY458790:HJH458793 HSU458790:HTD458793 ICQ458790:ICZ458793 IMM458790:IMV458793 IWI458790:IWR458793 JGE458790:JGN458793 JQA458790:JQJ458793 JZW458790:KAF458793 KJS458790:KKB458793 KTO458790:KTX458793 LDK458790:LDT458793 LNG458790:LNP458793 LXC458790:LXL458793 MGY458790:MHH458793 MQU458790:MRD458793 NAQ458790:NAZ458793 NKM458790:NKV458793 NUI458790:NUR458793 OEE458790:OEN458793 OOA458790:OOJ458793 OXW458790:OYF458793 PHS458790:PIB458793 PRO458790:PRX458793 QBK458790:QBT458793 QLG458790:QLP458793 QVC458790:QVL458793 REY458790:RFH458793 ROU458790:RPD458793 RYQ458790:RYZ458793 SIM458790:SIV458793 SSI458790:SSR458793 TCE458790:TCN458793 TMA458790:TMJ458793 TVW458790:TWF458793 UFS458790:UGB458793 UPO458790:UPX458793 UZK458790:UZT458793 VJG458790:VJP458793 VTC458790:VTL458793 WCY458790:WDH458793 WMU458790:WND458793 WWQ458790:WWZ458793 KE524326:KN524329 UA524326:UJ524329 ADW524326:AEF524329 ANS524326:AOB524329 AXO524326:AXX524329 BHK524326:BHT524329 BRG524326:BRP524329 CBC524326:CBL524329 CKY524326:CLH524329 CUU524326:CVD524329 DEQ524326:DEZ524329 DOM524326:DOV524329 DYI524326:DYR524329 EIE524326:EIN524329 ESA524326:ESJ524329 FBW524326:FCF524329 FLS524326:FMB524329 FVO524326:FVX524329 GFK524326:GFT524329 GPG524326:GPP524329 GZC524326:GZL524329 HIY524326:HJH524329 HSU524326:HTD524329 ICQ524326:ICZ524329 IMM524326:IMV524329 IWI524326:IWR524329 JGE524326:JGN524329 JQA524326:JQJ524329 JZW524326:KAF524329 KJS524326:KKB524329 KTO524326:KTX524329 LDK524326:LDT524329 LNG524326:LNP524329 LXC524326:LXL524329 MGY524326:MHH524329 MQU524326:MRD524329 NAQ524326:NAZ524329 NKM524326:NKV524329 NUI524326:NUR524329 OEE524326:OEN524329 OOA524326:OOJ524329 OXW524326:OYF524329 PHS524326:PIB524329 PRO524326:PRX524329 QBK524326:QBT524329 QLG524326:QLP524329 QVC524326:QVL524329 REY524326:RFH524329 ROU524326:RPD524329 RYQ524326:RYZ524329 SIM524326:SIV524329 SSI524326:SSR524329 TCE524326:TCN524329 TMA524326:TMJ524329 TVW524326:TWF524329 UFS524326:UGB524329 UPO524326:UPX524329 UZK524326:UZT524329 VJG524326:VJP524329 VTC524326:VTL524329 WCY524326:WDH524329 WMU524326:WND524329 WWQ524326:WWZ524329 KE589862:KN589865 UA589862:UJ589865 ADW589862:AEF589865 ANS589862:AOB589865 AXO589862:AXX589865 BHK589862:BHT589865 BRG589862:BRP589865 CBC589862:CBL589865 CKY589862:CLH589865 CUU589862:CVD589865 DEQ589862:DEZ589865 DOM589862:DOV589865 DYI589862:DYR589865 EIE589862:EIN589865 ESA589862:ESJ589865 FBW589862:FCF589865 FLS589862:FMB589865 FVO589862:FVX589865 GFK589862:GFT589865 GPG589862:GPP589865 GZC589862:GZL589865 HIY589862:HJH589865 HSU589862:HTD589865 ICQ589862:ICZ589865 IMM589862:IMV589865 IWI589862:IWR589865 JGE589862:JGN589865 JQA589862:JQJ589865 JZW589862:KAF589865 KJS589862:KKB589865 KTO589862:KTX589865 LDK589862:LDT589865 LNG589862:LNP589865 LXC589862:LXL589865 MGY589862:MHH589865 MQU589862:MRD589865 NAQ589862:NAZ589865 NKM589862:NKV589865 NUI589862:NUR589865 OEE589862:OEN589865 OOA589862:OOJ589865 OXW589862:OYF589865 PHS589862:PIB589865 PRO589862:PRX589865 QBK589862:QBT589865 QLG589862:QLP589865 QVC589862:QVL589865 REY589862:RFH589865 ROU589862:RPD589865 RYQ589862:RYZ589865 SIM589862:SIV589865 SSI589862:SSR589865 TCE589862:TCN589865 TMA589862:TMJ589865 TVW589862:TWF589865 UFS589862:UGB589865 UPO589862:UPX589865 UZK589862:UZT589865 VJG589862:VJP589865 VTC589862:VTL589865 WCY589862:WDH589865 WMU589862:WND589865 WWQ589862:WWZ589865 KE655398:KN655401 UA655398:UJ655401 ADW655398:AEF655401 ANS655398:AOB655401 AXO655398:AXX655401 BHK655398:BHT655401 BRG655398:BRP655401 CBC655398:CBL655401 CKY655398:CLH655401 CUU655398:CVD655401 DEQ655398:DEZ655401 DOM655398:DOV655401 DYI655398:DYR655401 EIE655398:EIN655401 ESA655398:ESJ655401 FBW655398:FCF655401 FLS655398:FMB655401 FVO655398:FVX655401 GFK655398:GFT655401 GPG655398:GPP655401 GZC655398:GZL655401 HIY655398:HJH655401 HSU655398:HTD655401 ICQ655398:ICZ655401 IMM655398:IMV655401 IWI655398:IWR655401 JGE655398:JGN655401 JQA655398:JQJ655401 JZW655398:KAF655401 KJS655398:KKB655401 KTO655398:KTX655401 LDK655398:LDT655401 LNG655398:LNP655401 LXC655398:LXL655401 MGY655398:MHH655401 MQU655398:MRD655401 NAQ655398:NAZ655401 NKM655398:NKV655401 NUI655398:NUR655401 OEE655398:OEN655401 OOA655398:OOJ655401 OXW655398:OYF655401 PHS655398:PIB655401 PRO655398:PRX655401 QBK655398:QBT655401 QLG655398:QLP655401 QVC655398:QVL655401 REY655398:RFH655401 ROU655398:RPD655401 RYQ655398:RYZ655401 SIM655398:SIV655401 SSI655398:SSR655401 TCE655398:TCN655401 TMA655398:TMJ655401 TVW655398:TWF655401 UFS655398:UGB655401 UPO655398:UPX655401 UZK655398:UZT655401 VJG655398:VJP655401 VTC655398:VTL655401 WCY655398:WDH655401 WMU655398:WND655401 WWQ655398:WWZ655401 KE720934:KN720937 UA720934:UJ720937 ADW720934:AEF720937 ANS720934:AOB720937 AXO720934:AXX720937 BHK720934:BHT720937 BRG720934:BRP720937 CBC720934:CBL720937 CKY720934:CLH720937 CUU720934:CVD720937 DEQ720934:DEZ720937 DOM720934:DOV720937 DYI720934:DYR720937 EIE720934:EIN720937 ESA720934:ESJ720937 FBW720934:FCF720937 FLS720934:FMB720937 FVO720934:FVX720937 GFK720934:GFT720937 GPG720934:GPP720937 GZC720934:GZL720937 HIY720934:HJH720937 HSU720934:HTD720937 ICQ720934:ICZ720937 IMM720934:IMV720937 IWI720934:IWR720937 JGE720934:JGN720937 JQA720934:JQJ720937 JZW720934:KAF720937 KJS720934:KKB720937 KTO720934:KTX720937 LDK720934:LDT720937 LNG720934:LNP720937 LXC720934:LXL720937 MGY720934:MHH720937 MQU720934:MRD720937 NAQ720934:NAZ720937 NKM720934:NKV720937 NUI720934:NUR720937 OEE720934:OEN720937 OOA720934:OOJ720937 OXW720934:OYF720937 PHS720934:PIB720937 PRO720934:PRX720937 QBK720934:QBT720937 QLG720934:QLP720937 QVC720934:QVL720937 REY720934:RFH720937 ROU720934:RPD720937 RYQ720934:RYZ720937 SIM720934:SIV720937 SSI720934:SSR720937 TCE720934:TCN720937 TMA720934:TMJ720937 TVW720934:TWF720937 UFS720934:UGB720937 UPO720934:UPX720937 UZK720934:UZT720937 VJG720934:VJP720937 VTC720934:VTL720937 WCY720934:WDH720937 WMU720934:WND720937 WWQ720934:WWZ720937 KE786470:KN786473 UA786470:UJ786473 ADW786470:AEF786473 ANS786470:AOB786473 AXO786470:AXX786473 BHK786470:BHT786473 BRG786470:BRP786473 CBC786470:CBL786473 CKY786470:CLH786473 CUU786470:CVD786473 DEQ786470:DEZ786473 DOM786470:DOV786473 DYI786470:DYR786473 EIE786470:EIN786473 ESA786470:ESJ786473 FBW786470:FCF786473 FLS786470:FMB786473 FVO786470:FVX786473 GFK786470:GFT786473 GPG786470:GPP786473 GZC786470:GZL786473 HIY786470:HJH786473 HSU786470:HTD786473 ICQ786470:ICZ786473 IMM786470:IMV786473 IWI786470:IWR786473 JGE786470:JGN786473 JQA786470:JQJ786473 JZW786470:KAF786473 KJS786470:KKB786473 KTO786470:KTX786473 LDK786470:LDT786473 LNG786470:LNP786473 LXC786470:LXL786473 MGY786470:MHH786473 MQU786470:MRD786473 NAQ786470:NAZ786473 NKM786470:NKV786473 NUI786470:NUR786473 OEE786470:OEN786473 OOA786470:OOJ786473 OXW786470:OYF786473 PHS786470:PIB786473 PRO786470:PRX786473 QBK786470:QBT786473 QLG786470:QLP786473 QVC786470:QVL786473 REY786470:RFH786473 ROU786470:RPD786473 RYQ786470:RYZ786473 SIM786470:SIV786473 SSI786470:SSR786473 TCE786470:TCN786473 TMA786470:TMJ786473 TVW786470:TWF786473 UFS786470:UGB786473 UPO786470:UPX786473 UZK786470:UZT786473 VJG786470:VJP786473 VTC786470:VTL786473 WCY786470:WDH786473 WMU786470:WND786473 WWQ786470:WWZ786473 KE852006:KN852009 UA852006:UJ852009 ADW852006:AEF852009 ANS852006:AOB852009 AXO852006:AXX852009 BHK852006:BHT852009 BRG852006:BRP852009 CBC852006:CBL852009 CKY852006:CLH852009 CUU852006:CVD852009 DEQ852006:DEZ852009 DOM852006:DOV852009 DYI852006:DYR852009 EIE852006:EIN852009 ESA852006:ESJ852009 FBW852006:FCF852009 FLS852006:FMB852009 FVO852006:FVX852009 GFK852006:GFT852009 GPG852006:GPP852009 GZC852006:GZL852009 HIY852006:HJH852009 HSU852006:HTD852009 ICQ852006:ICZ852009 IMM852006:IMV852009 IWI852006:IWR852009 JGE852006:JGN852009 JQA852006:JQJ852009 JZW852006:KAF852009 KJS852006:KKB852009 KTO852006:KTX852009 LDK852006:LDT852009 LNG852006:LNP852009 LXC852006:LXL852009 MGY852006:MHH852009 MQU852006:MRD852009 NAQ852006:NAZ852009 NKM852006:NKV852009 NUI852006:NUR852009 OEE852006:OEN852009 OOA852006:OOJ852009 OXW852006:OYF852009 PHS852006:PIB852009 PRO852006:PRX852009 QBK852006:QBT852009 QLG852006:QLP852009 QVC852006:QVL852009 REY852006:RFH852009 ROU852006:RPD852009 RYQ852006:RYZ852009 SIM852006:SIV852009 SSI852006:SSR852009 TCE852006:TCN852009 TMA852006:TMJ852009 TVW852006:TWF852009 UFS852006:UGB852009 UPO852006:UPX852009 UZK852006:UZT852009 VJG852006:VJP852009 VTC852006:VTL852009 WCY852006:WDH852009 WMU852006:WND852009 WWQ852006:WWZ852009 KE917542:KN917545 UA917542:UJ917545 ADW917542:AEF917545 ANS917542:AOB917545 AXO917542:AXX917545 BHK917542:BHT917545 BRG917542:BRP917545 CBC917542:CBL917545 CKY917542:CLH917545 CUU917542:CVD917545 DEQ917542:DEZ917545 DOM917542:DOV917545 DYI917542:DYR917545 EIE917542:EIN917545 ESA917542:ESJ917545 FBW917542:FCF917545 FLS917542:FMB917545 FVO917542:FVX917545 GFK917542:GFT917545 GPG917542:GPP917545 GZC917542:GZL917545 HIY917542:HJH917545 HSU917542:HTD917545 ICQ917542:ICZ917545 IMM917542:IMV917545 IWI917542:IWR917545 JGE917542:JGN917545 JQA917542:JQJ917545 JZW917542:KAF917545 KJS917542:KKB917545 KTO917542:KTX917545 LDK917542:LDT917545 LNG917542:LNP917545 LXC917542:LXL917545 MGY917542:MHH917545 MQU917542:MRD917545 NAQ917542:NAZ917545 NKM917542:NKV917545 NUI917542:NUR917545 OEE917542:OEN917545 OOA917542:OOJ917545 OXW917542:OYF917545 PHS917542:PIB917545 PRO917542:PRX917545 QBK917542:QBT917545 QLG917542:QLP917545 QVC917542:QVL917545 REY917542:RFH917545 ROU917542:RPD917545 RYQ917542:RYZ917545 SIM917542:SIV917545 SSI917542:SSR917545 TCE917542:TCN917545 TMA917542:TMJ917545 TVW917542:TWF917545 UFS917542:UGB917545 UPO917542:UPX917545 UZK917542:UZT917545 VJG917542:VJP917545 VTC917542:VTL917545 WCY917542:WDH917545 WMU917542:WND917545 WWQ917542:WWZ917545 KE983078:KN983081 UA983078:UJ983081 ADW983078:AEF983081 ANS983078:AOB983081 AXO983078:AXX983081 BHK983078:BHT983081 BRG983078:BRP983081 CBC983078:CBL983081 CKY983078:CLH983081 CUU983078:CVD983081 DEQ983078:DEZ983081 DOM983078:DOV983081 DYI983078:DYR983081 EIE983078:EIN983081 ESA983078:ESJ983081 FBW983078:FCF983081 FLS983078:FMB983081 FVO983078:FVX983081 GFK983078:GFT983081 GPG983078:GPP983081 GZC983078:GZL983081 HIY983078:HJH983081 HSU983078:HTD983081 ICQ983078:ICZ983081 IMM983078:IMV983081 IWI983078:IWR983081 JGE983078:JGN983081 JQA983078:JQJ983081 JZW983078:KAF983081 KJS983078:KKB983081 KTO983078:KTX983081 LDK983078:LDT983081 LNG983078:LNP983081 LXC983078:LXL983081 MGY983078:MHH983081 MQU983078:MRD983081 NAQ983078:NAZ983081 NKM983078:NKV983081 NUI983078:NUR983081 OEE983078:OEN983081 OOA983078:OOJ983081 OXW983078:OYF983081 PHS983078:PIB983081 PRO983078:PRX983081 QBK983078:QBT983081 QLG983078:QLP983081 QVC983078:QVL983081 REY983078:RFH983081 ROU983078:RPD983081 RYQ983078:RYZ983081 SIM983078:SIV983081 SSI983078:SSR983081 TCE983078:TCN983081 TMA983078:TMJ983081 TVW983078:TWF983081 UFS983078:UGB983081 UPO983078:UPX983081 UZK983078:UZT983081 VJG983078:VJP983081 VTC983078:VTL983081 WCY983078:WDH983081 WMU983078:WND983081 WWQ983078:WWZ983081 KE65579:KN65581 UA65579:UJ65581 ADW65579:AEF65581 ANS65579:AOB65581 AXO65579:AXX65581 BHK65579:BHT65581 BRG65579:BRP65581 CBC65579:CBL65581 CKY65579:CLH65581 CUU65579:CVD65581 DEQ65579:DEZ65581 DOM65579:DOV65581 DYI65579:DYR65581 EIE65579:EIN65581 ESA65579:ESJ65581 FBW65579:FCF65581 FLS65579:FMB65581 FVO65579:FVX65581 GFK65579:GFT65581 GPG65579:GPP65581 GZC65579:GZL65581 HIY65579:HJH65581 HSU65579:HTD65581 ICQ65579:ICZ65581 IMM65579:IMV65581 IWI65579:IWR65581 JGE65579:JGN65581 JQA65579:JQJ65581 JZW65579:KAF65581 KJS65579:KKB65581 KTO65579:KTX65581 LDK65579:LDT65581 LNG65579:LNP65581 LXC65579:LXL65581 MGY65579:MHH65581 MQU65579:MRD65581 NAQ65579:NAZ65581 NKM65579:NKV65581 NUI65579:NUR65581 OEE65579:OEN65581 OOA65579:OOJ65581 OXW65579:OYF65581 PHS65579:PIB65581 PRO65579:PRX65581 QBK65579:QBT65581 QLG65579:QLP65581 QVC65579:QVL65581 REY65579:RFH65581 ROU65579:RPD65581 RYQ65579:RYZ65581 SIM65579:SIV65581 SSI65579:SSR65581 TCE65579:TCN65581 TMA65579:TMJ65581 TVW65579:TWF65581 UFS65579:UGB65581 UPO65579:UPX65581 UZK65579:UZT65581 VJG65579:VJP65581 VTC65579:VTL65581 WCY65579:WDH65581 WMU65579:WND65581 WWQ65579:WWZ65581 KE131115:KN131117 UA131115:UJ131117 ADW131115:AEF131117 ANS131115:AOB131117 AXO131115:AXX131117 BHK131115:BHT131117 BRG131115:BRP131117 CBC131115:CBL131117 CKY131115:CLH131117 CUU131115:CVD131117 DEQ131115:DEZ131117 DOM131115:DOV131117 DYI131115:DYR131117 EIE131115:EIN131117 ESA131115:ESJ131117 FBW131115:FCF131117 FLS131115:FMB131117 FVO131115:FVX131117 GFK131115:GFT131117 GPG131115:GPP131117 GZC131115:GZL131117 HIY131115:HJH131117 HSU131115:HTD131117 ICQ131115:ICZ131117 IMM131115:IMV131117 IWI131115:IWR131117 JGE131115:JGN131117 JQA131115:JQJ131117 JZW131115:KAF131117 KJS131115:KKB131117 KTO131115:KTX131117 LDK131115:LDT131117 LNG131115:LNP131117 LXC131115:LXL131117 MGY131115:MHH131117 MQU131115:MRD131117 NAQ131115:NAZ131117 NKM131115:NKV131117 NUI131115:NUR131117 OEE131115:OEN131117 OOA131115:OOJ131117 OXW131115:OYF131117 PHS131115:PIB131117 PRO131115:PRX131117 QBK131115:QBT131117 QLG131115:QLP131117 QVC131115:QVL131117 REY131115:RFH131117 ROU131115:RPD131117 RYQ131115:RYZ131117 SIM131115:SIV131117 SSI131115:SSR131117 TCE131115:TCN131117 TMA131115:TMJ131117 TVW131115:TWF131117 UFS131115:UGB131117 UPO131115:UPX131117 UZK131115:UZT131117 VJG131115:VJP131117 VTC131115:VTL131117 WCY131115:WDH131117 WMU131115:WND131117 WWQ131115:WWZ131117 KE196651:KN196653 UA196651:UJ196653 ADW196651:AEF196653 ANS196651:AOB196653 AXO196651:AXX196653 BHK196651:BHT196653 BRG196651:BRP196653 CBC196651:CBL196653 CKY196651:CLH196653 CUU196651:CVD196653 DEQ196651:DEZ196653 DOM196651:DOV196653 DYI196651:DYR196653 EIE196651:EIN196653 ESA196651:ESJ196653 FBW196651:FCF196653 FLS196651:FMB196653 FVO196651:FVX196653 GFK196651:GFT196653 GPG196651:GPP196653 GZC196651:GZL196653 HIY196651:HJH196653 HSU196651:HTD196653 ICQ196651:ICZ196653 IMM196651:IMV196653 IWI196651:IWR196653 JGE196651:JGN196653 JQA196651:JQJ196653 JZW196651:KAF196653 KJS196651:KKB196653 KTO196651:KTX196653 LDK196651:LDT196653 LNG196651:LNP196653 LXC196651:LXL196653 MGY196651:MHH196653 MQU196651:MRD196653 NAQ196651:NAZ196653 NKM196651:NKV196653 NUI196651:NUR196653 OEE196651:OEN196653 OOA196651:OOJ196653 OXW196651:OYF196653 PHS196651:PIB196653 PRO196651:PRX196653 QBK196651:QBT196653 QLG196651:QLP196653 QVC196651:QVL196653 REY196651:RFH196653 ROU196651:RPD196653 RYQ196651:RYZ196653 SIM196651:SIV196653 SSI196651:SSR196653 TCE196651:TCN196653 TMA196651:TMJ196653 TVW196651:TWF196653 UFS196651:UGB196653 UPO196651:UPX196653 UZK196651:UZT196653 VJG196651:VJP196653 VTC196651:VTL196653 WCY196651:WDH196653 WMU196651:WND196653 WWQ196651:WWZ196653 KE262187:KN262189 UA262187:UJ262189 ADW262187:AEF262189 ANS262187:AOB262189 AXO262187:AXX262189 BHK262187:BHT262189 BRG262187:BRP262189 CBC262187:CBL262189 CKY262187:CLH262189 CUU262187:CVD262189 DEQ262187:DEZ262189 DOM262187:DOV262189 DYI262187:DYR262189 EIE262187:EIN262189 ESA262187:ESJ262189 FBW262187:FCF262189 FLS262187:FMB262189 FVO262187:FVX262189 GFK262187:GFT262189 GPG262187:GPP262189 GZC262187:GZL262189 HIY262187:HJH262189 HSU262187:HTD262189 ICQ262187:ICZ262189 IMM262187:IMV262189 IWI262187:IWR262189 JGE262187:JGN262189 JQA262187:JQJ262189 JZW262187:KAF262189 KJS262187:KKB262189 KTO262187:KTX262189 LDK262187:LDT262189 LNG262187:LNP262189 LXC262187:LXL262189 MGY262187:MHH262189 MQU262187:MRD262189 NAQ262187:NAZ262189 NKM262187:NKV262189 NUI262187:NUR262189 OEE262187:OEN262189 OOA262187:OOJ262189 OXW262187:OYF262189 PHS262187:PIB262189 PRO262187:PRX262189 QBK262187:QBT262189 QLG262187:QLP262189 QVC262187:QVL262189 REY262187:RFH262189 ROU262187:RPD262189 RYQ262187:RYZ262189 SIM262187:SIV262189 SSI262187:SSR262189 TCE262187:TCN262189 TMA262187:TMJ262189 TVW262187:TWF262189 UFS262187:UGB262189 UPO262187:UPX262189 UZK262187:UZT262189 VJG262187:VJP262189 VTC262187:VTL262189 WCY262187:WDH262189 WMU262187:WND262189 WWQ262187:WWZ262189 KE327723:KN327725 UA327723:UJ327725 ADW327723:AEF327725 ANS327723:AOB327725 AXO327723:AXX327725 BHK327723:BHT327725 BRG327723:BRP327725 CBC327723:CBL327725 CKY327723:CLH327725 CUU327723:CVD327725 DEQ327723:DEZ327725 DOM327723:DOV327725 DYI327723:DYR327725 EIE327723:EIN327725 ESA327723:ESJ327725 FBW327723:FCF327725 FLS327723:FMB327725 FVO327723:FVX327725 GFK327723:GFT327725 GPG327723:GPP327725 GZC327723:GZL327725 HIY327723:HJH327725 HSU327723:HTD327725 ICQ327723:ICZ327725 IMM327723:IMV327725 IWI327723:IWR327725 JGE327723:JGN327725 JQA327723:JQJ327725 JZW327723:KAF327725 KJS327723:KKB327725 KTO327723:KTX327725 LDK327723:LDT327725 LNG327723:LNP327725 LXC327723:LXL327725 MGY327723:MHH327725 MQU327723:MRD327725 NAQ327723:NAZ327725 NKM327723:NKV327725 NUI327723:NUR327725 OEE327723:OEN327725 OOA327723:OOJ327725 OXW327723:OYF327725 PHS327723:PIB327725 PRO327723:PRX327725 QBK327723:QBT327725 QLG327723:QLP327725 QVC327723:QVL327725 REY327723:RFH327725 ROU327723:RPD327725 RYQ327723:RYZ327725 SIM327723:SIV327725 SSI327723:SSR327725 TCE327723:TCN327725 TMA327723:TMJ327725 TVW327723:TWF327725 UFS327723:UGB327725 UPO327723:UPX327725 UZK327723:UZT327725 VJG327723:VJP327725 VTC327723:VTL327725 WCY327723:WDH327725 WMU327723:WND327725 WWQ327723:WWZ327725 KE393259:KN393261 UA393259:UJ393261 ADW393259:AEF393261 ANS393259:AOB393261 AXO393259:AXX393261 BHK393259:BHT393261 BRG393259:BRP393261 CBC393259:CBL393261 CKY393259:CLH393261 CUU393259:CVD393261 DEQ393259:DEZ393261 DOM393259:DOV393261 DYI393259:DYR393261 EIE393259:EIN393261 ESA393259:ESJ393261 FBW393259:FCF393261 FLS393259:FMB393261 FVO393259:FVX393261 GFK393259:GFT393261 GPG393259:GPP393261 GZC393259:GZL393261 HIY393259:HJH393261 HSU393259:HTD393261 ICQ393259:ICZ393261 IMM393259:IMV393261 IWI393259:IWR393261 JGE393259:JGN393261 JQA393259:JQJ393261 JZW393259:KAF393261 KJS393259:KKB393261 KTO393259:KTX393261 LDK393259:LDT393261 LNG393259:LNP393261 LXC393259:LXL393261 MGY393259:MHH393261 MQU393259:MRD393261 NAQ393259:NAZ393261 NKM393259:NKV393261 NUI393259:NUR393261 OEE393259:OEN393261 OOA393259:OOJ393261 OXW393259:OYF393261 PHS393259:PIB393261 PRO393259:PRX393261 QBK393259:QBT393261 QLG393259:QLP393261 QVC393259:QVL393261 REY393259:RFH393261 ROU393259:RPD393261 RYQ393259:RYZ393261 SIM393259:SIV393261 SSI393259:SSR393261 TCE393259:TCN393261 TMA393259:TMJ393261 TVW393259:TWF393261 UFS393259:UGB393261 UPO393259:UPX393261 UZK393259:UZT393261 VJG393259:VJP393261 VTC393259:VTL393261 WCY393259:WDH393261 WMU393259:WND393261 WWQ393259:WWZ393261 KE458795:KN458797 UA458795:UJ458797 ADW458795:AEF458797 ANS458795:AOB458797 AXO458795:AXX458797 BHK458795:BHT458797 BRG458795:BRP458797 CBC458795:CBL458797 CKY458795:CLH458797 CUU458795:CVD458797 DEQ458795:DEZ458797 DOM458795:DOV458797 DYI458795:DYR458797 EIE458795:EIN458797 ESA458795:ESJ458797 FBW458795:FCF458797 FLS458795:FMB458797 FVO458795:FVX458797 GFK458795:GFT458797 GPG458795:GPP458797 GZC458795:GZL458797 HIY458795:HJH458797 HSU458795:HTD458797 ICQ458795:ICZ458797 IMM458795:IMV458797 IWI458795:IWR458797 JGE458795:JGN458797 JQA458795:JQJ458797 JZW458795:KAF458797 KJS458795:KKB458797 KTO458795:KTX458797 LDK458795:LDT458797 LNG458795:LNP458797 LXC458795:LXL458797 MGY458795:MHH458797 MQU458795:MRD458797 NAQ458795:NAZ458797 NKM458795:NKV458797 NUI458795:NUR458797 OEE458795:OEN458797 OOA458795:OOJ458797 OXW458795:OYF458797 PHS458795:PIB458797 PRO458795:PRX458797 QBK458795:QBT458797 QLG458795:QLP458797 QVC458795:QVL458797 REY458795:RFH458797 ROU458795:RPD458797 RYQ458795:RYZ458797 SIM458795:SIV458797 SSI458795:SSR458797 TCE458795:TCN458797 TMA458795:TMJ458797 TVW458795:TWF458797 UFS458795:UGB458797 UPO458795:UPX458797 UZK458795:UZT458797 VJG458795:VJP458797 VTC458795:VTL458797 WCY458795:WDH458797 WMU458795:WND458797 WWQ458795:WWZ458797 KE524331:KN524333 UA524331:UJ524333 ADW524331:AEF524333 ANS524331:AOB524333 AXO524331:AXX524333 BHK524331:BHT524333 BRG524331:BRP524333 CBC524331:CBL524333 CKY524331:CLH524333 CUU524331:CVD524333 DEQ524331:DEZ524333 DOM524331:DOV524333 DYI524331:DYR524333 EIE524331:EIN524333 ESA524331:ESJ524333 FBW524331:FCF524333 FLS524331:FMB524333 FVO524331:FVX524333 GFK524331:GFT524333 GPG524331:GPP524333 GZC524331:GZL524333 HIY524331:HJH524333 HSU524331:HTD524333 ICQ524331:ICZ524333 IMM524331:IMV524333 IWI524331:IWR524333 JGE524331:JGN524333 JQA524331:JQJ524333 JZW524331:KAF524333 KJS524331:KKB524333 KTO524331:KTX524333 LDK524331:LDT524333 LNG524331:LNP524333 LXC524331:LXL524333 MGY524331:MHH524333 MQU524331:MRD524333 NAQ524331:NAZ524333 NKM524331:NKV524333 NUI524331:NUR524333 OEE524331:OEN524333 OOA524331:OOJ524333 OXW524331:OYF524333 PHS524331:PIB524333 PRO524331:PRX524333 QBK524331:QBT524333 QLG524331:QLP524333 QVC524331:QVL524333 REY524331:RFH524333 ROU524331:RPD524333 RYQ524331:RYZ524333 SIM524331:SIV524333 SSI524331:SSR524333 TCE524331:TCN524333 TMA524331:TMJ524333 TVW524331:TWF524333 UFS524331:UGB524333 UPO524331:UPX524333 UZK524331:UZT524333 VJG524331:VJP524333 VTC524331:VTL524333 WCY524331:WDH524333 WMU524331:WND524333 WWQ524331:WWZ524333 KE589867:KN589869 UA589867:UJ589869 ADW589867:AEF589869 ANS589867:AOB589869 AXO589867:AXX589869 BHK589867:BHT589869 BRG589867:BRP589869 CBC589867:CBL589869 CKY589867:CLH589869 CUU589867:CVD589869 DEQ589867:DEZ589869 DOM589867:DOV589869 DYI589867:DYR589869 EIE589867:EIN589869 ESA589867:ESJ589869 FBW589867:FCF589869 FLS589867:FMB589869 FVO589867:FVX589869 GFK589867:GFT589869 GPG589867:GPP589869 GZC589867:GZL589869 HIY589867:HJH589869 HSU589867:HTD589869 ICQ589867:ICZ589869 IMM589867:IMV589869 IWI589867:IWR589869 JGE589867:JGN589869 JQA589867:JQJ589869 JZW589867:KAF589869 KJS589867:KKB589869 KTO589867:KTX589869 LDK589867:LDT589869 LNG589867:LNP589869 LXC589867:LXL589869 MGY589867:MHH589869 MQU589867:MRD589869 NAQ589867:NAZ589869 NKM589867:NKV589869 NUI589867:NUR589869 OEE589867:OEN589869 OOA589867:OOJ589869 OXW589867:OYF589869 PHS589867:PIB589869 PRO589867:PRX589869 QBK589867:QBT589869 QLG589867:QLP589869 QVC589867:QVL589869 REY589867:RFH589869 ROU589867:RPD589869 RYQ589867:RYZ589869 SIM589867:SIV589869 SSI589867:SSR589869 TCE589867:TCN589869 TMA589867:TMJ589869 TVW589867:TWF589869 UFS589867:UGB589869 UPO589867:UPX589869 UZK589867:UZT589869 VJG589867:VJP589869 VTC589867:VTL589869 WCY589867:WDH589869 WMU589867:WND589869 WWQ589867:WWZ589869 KE655403:KN655405 UA655403:UJ655405 ADW655403:AEF655405 ANS655403:AOB655405 AXO655403:AXX655405 BHK655403:BHT655405 BRG655403:BRP655405 CBC655403:CBL655405 CKY655403:CLH655405 CUU655403:CVD655405 DEQ655403:DEZ655405 DOM655403:DOV655405 DYI655403:DYR655405 EIE655403:EIN655405 ESA655403:ESJ655405 FBW655403:FCF655405 FLS655403:FMB655405 FVO655403:FVX655405 GFK655403:GFT655405 GPG655403:GPP655405 GZC655403:GZL655405 HIY655403:HJH655405 HSU655403:HTD655405 ICQ655403:ICZ655405 IMM655403:IMV655405 IWI655403:IWR655405 JGE655403:JGN655405 JQA655403:JQJ655405 JZW655403:KAF655405 KJS655403:KKB655405 KTO655403:KTX655405 LDK655403:LDT655405 LNG655403:LNP655405 LXC655403:LXL655405 MGY655403:MHH655405 MQU655403:MRD655405 NAQ655403:NAZ655405 NKM655403:NKV655405 NUI655403:NUR655405 OEE655403:OEN655405 OOA655403:OOJ655405 OXW655403:OYF655405 PHS655403:PIB655405 PRO655403:PRX655405 QBK655403:QBT655405 QLG655403:QLP655405 QVC655403:QVL655405 REY655403:RFH655405 ROU655403:RPD655405 RYQ655403:RYZ655405 SIM655403:SIV655405 SSI655403:SSR655405 TCE655403:TCN655405 TMA655403:TMJ655405 TVW655403:TWF655405 UFS655403:UGB655405 UPO655403:UPX655405 UZK655403:UZT655405 VJG655403:VJP655405 VTC655403:VTL655405 WCY655403:WDH655405 WMU655403:WND655405 WWQ655403:WWZ655405 KE720939:KN720941 UA720939:UJ720941 ADW720939:AEF720941 ANS720939:AOB720941 AXO720939:AXX720941 BHK720939:BHT720941 BRG720939:BRP720941 CBC720939:CBL720941 CKY720939:CLH720941 CUU720939:CVD720941 DEQ720939:DEZ720941 DOM720939:DOV720941 DYI720939:DYR720941 EIE720939:EIN720941 ESA720939:ESJ720941 FBW720939:FCF720941 FLS720939:FMB720941 FVO720939:FVX720941 GFK720939:GFT720941 GPG720939:GPP720941 GZC720939:GZL720941 HIY720939:HJH720941 HSU720939:HTD720941 ICQ720939:ICZ720941 IMM720939:IMV720941 IWI720939:IWR720941 JGE720939:JGN720941 JQA720939:JQJ720941 JZW720939:KAF720941 KJS720939:KKB720941 KTO720939:KTX720941 LDK720939:LDT720941 LNG720939:LNP720941 LXC720939:LXL720941 MGY720939:MHH720941 MQU720939:MRD720941 NAQ720939:NAZ720941 NKM720939:NKV720941 NUI720939:NUR720941 OEE720939:OEN720941 OOA720939:OOJ720941 OXW720939:OYF720941 PHS720939:PIB720941 PRO720939:PRX720941 QBK720939:QBT720941 QLG720939:QLP720941 QVC720939:QVL720941 REY720939:RFH720941 ROU720939:RPD720941 RYQ720939:RYZ720941 SIM720939:SIV720941 SSI720939:SSR720941 TCE720939:TCN720941 TMA720939:TMJ720941 TVW720939:TWF720941 UFS720939:UGB720941 UPO720939:UPX720941 UZK720939:UZT720941 VJG720939:VJP720941 VTC720939:VTL720941 WCY720939:WDH720941 WMU720939:WND720941 WWQ720939:WWZ720941 KE786475:KN786477 UA786475:UJ786477 ADW786475:AEF786477 ANS786475:AOB786477 AXO786475:AXX786477 BHK786475:BHT786477 BRG786475:BRP786477 CBC786475:CBL786477 CKY786475:CLH786477 CUU786475:CVD786477 DEQ786475:DEZ786477 DOM786475:DOV786477 DYI786475:DYR786477 EIE786475:EIN786477 ESA786475:ESJ786477 FBW786475:FCF786477 FLS786475:FMB786477 FVO786475:FVX786477 GFK786475:GFT786477 GPG786475:GPP786477 GZC786475:GZL786477 HIY786475:HJH786477 HSU786475:HTD786477 ICQ786475:ICZ786477 IMM786475:IMV786477 IWI786475:IWR786477 JGE786475:JGN786477 JQA786475:JQJ786477 JZW786475:KAF786477 KJS786475:KKB786477 KTO786475:KTX786477 LDK786475:LDT786477 LNG786475:LNP786477 LXC786475:LXL786477 MGY786475:MHH786477 MQU786475:MRD786477 NAQ786475:NAZ786477 NKM786475:NKV786477 NUI786475:NUR786477 OEE786475:OEN786477 OOA786475:OOJ786477 OXW786475:OYF786477 PHS786475:PIB786477 PRO786475:PRX786477 QBK786475:QBT786477 QLG786475:QLP786477 QVC786475:QVL786477 REY786475:RFH786477 ROU786475:RPD786477 RYQ786475:RYZ786477 SIM786475:SIV786477 SSI786475:SSR786477 TCE786475:TCN786477 TMA786475:TMJ786477 TVW786475:TWF786477 UFS786475:UGB786477 UPO786475:UPX786477 UZK786475:UZT786477 VJG786475:VJP786477 VTC786475:VTL786477 WCY786475:WDH786477 WMU786475:WND786477 WWQ786475:WWZ786477 KE852011:KN852013 UA852011:UJ852013 ADW852011:AEF852013 ANS852011:AOB852013 AXO852011:AXX852013 BHK852011:BHT852013 BRG852011:BRP852013 CBC852011:CBL852013 CKY852011:CLH852013 CUU852011:CVD852013 DEQ852011:DEZ852013 DOM852011:DOV852013 DYI852011:DYR852013 EIE852011:EIN852013 ESA852011:ESJ852013 FBW852011:FCF852013 FLS852011:FMB852013 FVO852011:FVX852013 GFK852011:GFT852013 GPG852011:GPP852013 GZC852011:GZL852013 HIY852011:HJH852013 HSU852011:HTD852013 ICQ852011:ICZ852013 IMM852011:IMV852013 IWI852011:IWR852013 JGE852011:JGN852013 JQA852011:JQJ852013 JZW852011:KAF852013 KJS852011:KKB852013 KTO852011:KTX852013 LDK852011:LDT852013 LNG852011:LNP852013 LXC852011:LXL852013 MGY852011:MHH852013 MQU852011:MRD852013 NAQ852011:NAZ852013 NKM852011:NKV852013 NUI852011:NUR852013 OEE852011:OEN852013 OOA852011:OOJ852013 OXW852011:OYF852013 PHS852011:PIB852013 PRO852011:PRX852013 QBK852011:QBT852013 QLG852011:QLP852013 QVC852011:QVL852013 REY852011:RFH852013 ROU852011:RPD852013 RYQ852011:RYZ852013 SIM852011:SIV852013 SSI852011:SSR852013 TCE852011:TCN852013 TMA852011:TMJ852013 TVW852011:TWF852013 UFS852011:UGB852013 UPO852011:UPX852013 UZK852011:UZT852013 VJG852011:VJP852013 VTC852011:VTL852013 WCY852011:WDH852013 WMU852011:WND852013 WWQ852011:WWZ852013 KE917547:KN917549 UA917547:UJ917549 ADW917547:AEF917549 ANS917547:AOB917549 AXO917547:AXX917549 BHK917547:BHT917549 BRG917547:BRP917549 CBC917547:CBL917549 CKY917547:CLH917549 CUU917547:CVD917549 DEQ917547:DEZ917549 DOM917547:DOV917549 DYI917547:DYR917549 EIE917547:EIN917549 ESA917547:ESJ917549 FBW917547:FCF917549 FLS917547:FMB917549 FVO917547:FVX917549 GFK917547:GFT917549 GPG917547:GPP917549 GZC917547:GZL917549 HIY917547:HJH917549 HSU917547:HTD917549 ICQ917547:ICZ917549 IMM917547:IMV917549 IWI917547:IWR917549 JGE917547:JGN917549 JQA917547:JQJ917549 JZW917547:KAF917549 KJS917547:KKB917549 KTO917547:KTX917549 LDK917547:LDT917549 LNG917547:LNP917549 LXC917547:LXL917549 MGY917547:MHH917549 MQU917547:MRD917549 NAQ917547:NAZ917549 NKM917547:NKV917549 NUI917547:NUR917549 OEE917547:OEN917549 OOA917547:OOJ917549 OXW917547:OYF917549 PHS917547:PIB917549 PRO917547:PRX917549 QBK917547:QBT917549 QLG917547:QLP917549 QVC917547:QVL917549 REY917547:RFH917549 ROU917547:RPD917549 RYQ917547:RYZ917549 SIM917547:SIV917549 SSI917547:SSR917549 TCE917547:TCN917549 TMA917547:TMJ917549 TVW917547:TWF917549 UFS917547:UGB917549 UPO917547:UPX917549 UZK917547:UZT917549 VJG917547:VJP917549 VTC917547:VTL917549 WCY917547:WDH917549 WMU917547:WND917549 WWQ917547:WWZ917549 KE983083:KN983085 UA983083:UJ983085 ADW983083:AEF983085 ANS983083:AOB983085 AXO983083:AXX983085 BHK983083:BHT983085 BRG983083:BRP983085 CBC983083:CBL983085 CKY983083:CLH983085 CUU983083:CVD983085 DEQ983083:DEZ983085 DOM983083:DOV983085 DYI983083:DYR983085 EIE983083:EIN983085 ESA983083:ESJ983085 FBW983083:FCF983085 FLS983083:FMB983085 FVO983083:FVX983085 GFK983083:GFT983085 GPG983083:GPP983085 GZC983083:GZL983085 HIY983083:HJH983085 HSU983083:HTD983085 ICQ983083:ICZ983085 IMM983083:IMV983085 IWI983083:IWR983085 JGE983083:JGN983085 JQA983083:JQJ983085 JZW983083:KAF983085 KJS983083:KKB983085 KTO983083:KTX983085 LDK983083:LDT983085 LNG983083:LNP983085 LXC983083:LXL983085 MGY983083:MHH983085 MQU983083:MRD983085 NAQ983083:NAZ983085 NKM983083:NKV983085 NUI983083:NUR983085 OEE983083:OEN983085 OOA983083:OOJ983085 OXW983083:OYF983085 PHS983083:PIB983085 PRO983083:PRX983085 QBK983083:QBT983085 QLG983083:QLP983085 QVC983083:QVL983085 REY983083:RFH983085 ROU983083:RPD983085 RYQ983083:RYZ983085 SIM983083:SIV983085 SSI983083:SSR983085 TCE983083:TCN983085 TMA983083:TMJ983085 TVW983083:TWF983085 UFS983083:UGB983085 UPO983083:UPX983085 UZK983083:UZT983085 VJG983083:VJP983085 VTC983083:VTL983085 WCY983083:WDH983085 WMU983083:WND983085 WWQ983083:WWZ983085 KA7:KE8 TW7:UA8 ADS7:ADW8 ANO7:ANS8 AXK7:AXO8 BHG7:BHK8 BRC7:BRG8 CAY7:CBC8 CKU7:CKY8 CUQ7:CUU8 DEM7:DEQ8 DOI7:DOM8 DYE7:DYI8 EIA7:EIE8 ERW7:ESA8 FBS7:FBW8 FLO7:FLS8 FVK7:FVO8 GFG7:GFK8 GPC7:GPG8 GYY7:GZC8 HIU7:HIY8 HSQ7:HSU8 ICM7:ICQ8 IMI7:IMM8 IWE7:IWI8 JGA7:JGE8 JPW7:JQA8 JZS7:JZW8 KJO7:KJS8 KTK7:KTO8 LDG7:LDK8 LNC7:LNG8 LWY7:LXC8 MGU7:MGY8 MQQ7:MQU8 NAM7:NAQ8 NKI7:NKM8 NUE7:NUI8 OEA7:OEE8 ONW7:OOA8 OXS7:OXW8 PHO7:PHS8 PRK7:PRO8 QBG7:QBK8 QLC7:QLG8 QUY7:QVC8 REU7:REY8 ROQ7:ROU8 RYM7:RYQ8 SII7:SIM8 SSE7:SSI8 TCA7:TCE8 TLW7:TMA8 TVS7:TVW8 UFO7:UFS8 UPK7:UPO8 UZG7:UZK8 VJC7:VJG8 VSY7:VTC8 WCU7:WCY8 WMQ7:WMU8 WWM7:WWQ8 KA65571:KE65572 TW65571:UA65572 ADS65571:ADW65572 ANO65571:ANS65572 AXK65571:AXO65572 BHG65571:BHK65572 BRC65571:BRG65572 CAY65571:CBC65572 CKU65571:CKY65572 CUQ65571:CUU65572 DEM65571:DEQ65572 DOI65571:DOM65572 DYE65571:DYI65572 EIA65571:EIE65572 ERW65571:ESA65572 FBS65571:FBW65572 FLO65571:FLS65572 FVK65571:FVO65572 GFG65571:GFK65572 GPC65571:GPG65572 GYY65571:GZC65572 HIU65571:HIY65572 HSQ65571:HSU65572 ICM65571:ICQ65572 IMI65571:IMM65572 IWE65571:IWI65572 JGA65571:JGE65572 JPW65571:JQA65572 JZS65571:JZW65572 KJO65571:KJS65572 KTK65571:KTO65572 LDG65571:LDK65572 LNC65571:LNG65572 LWY65571:LXC65572 MGU65571:MGY65572 MQQ65571:MQU65572 NAM65571:NAQ65572 NKI65571:NKM65572 NUE65571:NUI65572 OEA65571:OEE65572 ONW65571:OOA65572 OXS65571:OXW65572 PHO65571:PHS65572 PRK65571:PRO65572 QBG65571:QBK65572 QLC65571:QLG65572 QUY65571:QVC65572 REU65571:REY65572 ROQ65571:ROU65572 RYM65571:RYQ65572 SII65571:SIM65572 SSE65571:SSI65572 TCA65571:TCE65572 TLW65571:TMA65572 TVS65571:TVW65572 UFO65571:UFS65572 UPK65571:UPO65572 UZG65571:UZK65572 VJC65571:VJG65572 VSY65571:VTC65572 WCU65571:WCY65572 WMQ65571:WMU65572 WWM65571:WWQ65572 KA131107:KE131108 TW131107:UA131108 ADS131107:ADW131108 ANO131107:ANS131108 AXK131107:AXO131108 BHG131107:BHK131108 BRC131107:BRG131108 CAY131107:CBC131108 CKU131107:CKY131108 CUQ131107:CUU131108 DEM131107:DEQ131108 DOI131107:DOM131108 DYE131107:DYI131108 EIA131107:EIE131108 ERW131107:ESA131108 FBS131107:FBW131108 FLO131107:FLS131108 FVK131107:FVO131108 GFG131107:GFK131108 GPC131107:GPG131108 GYY131107:GZC131108 HIU131107:HIY131108 HSQ131107:HSU131108 ICM131107:ICQ131108 IMI131107:IMM131108 IWE131107:IWI131108 JGA131107:JGE131108 JPW131107:JQA131108 JZS131107:JZW131108 KJO131107:KJS131108 KTK131107:KTO131108 LDG131107:LDK131108 LNC131107:LNG131108 LWY131107:LXC131108 MGU131107:MGY131108 MQQ131107:MQU131108 NAM131107:NAQ131108 NKI131107:NKM131108 NUE131107:NUI131108 OEA131107:OEE131108 ONW131107:OOA131108 OXS131107:OXW131108 PHO131107:PHS131108 PRK131107:PRO131108 QBG131107:QBK131108 QLC131107:QLG131108 QUY131107:QVC131108 REU131107:REY131108 ROQ131107:ROU131108 RYM131107:RYQ131108 SII131107:SIM131108 SSE131107:SSI131108 TCA131107:TCE131108 TLW131107:TMA131108 TVS131107:TVW131108 UFO131107:UFS131108 UPK131107:UPO131108 UZG131107:UZK131108 VJC131107:VJG131108 VSY131107:VTC131108 WCU131107:WCY131108 WMQ131107:WMU131108 WWM131107:WWQ131108 KA196643:KE196644 TW196643:UA196644 ADS196643:ADW196644 ANO196643:ANS196644 AXK196643:AXO196644 BHG196643:BHK196644 BRC196643:BRG196644 CAY196643:CBC196644 CKU196643:CKY196644 CUQ196643:CUU196644 DEM196643:DEQ196644 DOI196643:DOM196644 DYE196643:DYI196644 EIA196643:EIE196644 ERW196643:ESA196644 FBS196643:FBW196644 FLO196643:FLS196644 FVK196643:FVO196644 GFG196643:GFK196644 GPC196643:GPG196644 GYY196643:GZC196644 HIU196643:HIY196644 HSQ196643:HSU196644 ICM196643:ICQ196644 IMI196643:IMM196644 IWE196643:IWI196644 JGA196643:JGE196644 JPW196643:JQA196644 JZS196643:JZW196644 KJO196643:KJS196644 KTK196643:KTO196644 LDG196643:LDK196644 LNC196643:LNG196644 LWY196643:LXC196644 MGU196643:MGY196644 MQQ196643:MQU196644 NAM196643:NAQ196644 NKI196643:NKM196644 NUE196643:NUI196644 OEA196643:OEE196644 ONW196643:OOA196644 OXS196643:OXW196644 PHO196643:PHS196644 PRK196643:PRO196644 QBG196643:QBK196644 QLC196643:QLG196644 QUY196643:QVC196644 REU196643:REY196644 ROQ196643:ROU196644 RYM196643:RYQ196644 SII196643:SIM196644 SSE196643:SSI196644 TCA196643:TCE196644 TLW196643:TMA196644 TVS196643:TVW196644 UFO196643:UFS196644 UPK196643:UPO196644 UZG196643:UZK196644 VJC196643:VJG196644 VSY196643:VTC196644 WCU196643:WCY196644 WMQ196643:WMU196644 WWM196643:WWQ196644 KA262179:KE262180 TW262179:UA262180 ADS262179:ADW262180 ANO262179:ANS262180 AXK262179:AXO262180 BHG262179:BHK262180 BRC262179:BRG262180 CAY262179:CBC262180 CKU262179:CKY262180 CUQ262179:CUU262180 DEM262179:DEQ262180 DOI262179:DOM262180 DYE262179:DYI262180 EIA262179:EIE262180 ERW262179:ESA262180 FBS262179:FBW262180 FLO262179:FLS262180 FVK262179:FVO262180 GFG262179:GFK262180 GPC262179:GPG262180 GYY262179:GZC262180 HIU262179:HIY262180 HSQ262179:HSU262180 ICM262179:ICQ262180 IMI262179:IMM262180 IWE262179:IWI262180 JGA262179:JGE262180 JPW262179:JQA262180 JZS262179:JZW262180 KJO262179:KJS262180 KTK262179:KTO262180 LDG262179:LDK262180 LNC262179:LNG262180 LWY262179:LXC262180 MGU262179:MGY262180 MQQ262179:MQU262180 NAM262179:NAQ262180 NKI262179:NKM262180 NUE262179:NUI262180 OEA262179:OEE262180 ONW262179:OOA262180 OXS262179:OXW262180 PHO262179:PHS262180 PRK262179:PRO262180 QBG262179:QBK262180 QLC262179:QLG262180 QUY262179:QVC262180 REU262179:REY262180 ROQ262179:ROU262180 RYM262179:RYQ262180 SII262179:SIM262180 SSE262179:SSI262180 TCA262179:TCE262180 TLW262179:TMA262180 TVS262179:TVW262180 UFO262179:UFS262180 UPK262179:UPO262180 UZG262179:UZK262180 VJC262179:VJG262180 VSY262179:VTC262180 WCU262179:WCY262180 WMQ262179:WMU262180 WWM262179:WWQ262180 KA327715:KE327716 TW327715:UA327716 ADS327715:ADW327716 ANO327715:ANS327716 AXK327715:AXO327716 BHG327715:BHK327716 BRC327715:BRG327716 CAY327715:CBC327716 CKU327715:CKY327716 CUQ327715:CUU327716 DEM327715:DEQ327716 DOI327715:DOM327716 DYE327715:DYI327716 EIA327715:EIE327716 ERW327715:ESA327716 FBS327715:FBW327716 FLO327715:FLS327716 FVK327715:FVO327716 GFG327715:GFK327716 GPC327715:GPG327716 GYY327715:GZC327716 HIU327715:HIY327716 HSQ327715:HSU327716 ICM327715:ICQ327716 IMI327715:IMM327716 IWE327715:IWI327716 JGA327715:JGE327716 JPW327715:JQA327716 JZS327715:JZW327716 KJO327715:KJS327716 KTK327715:KTO327716 LDG327715:LDK327716 LNC327715:LNG327716 LWY327715:LXC327716 MGU327715:MGY327716 MQQ327715:MQU327716 NAM327715:NAQ327716 NKI327715:NKM327716 NUE327715:NUI327716 OEA327715:OEE327716 ONW327715:OOA327716 OXS327715:OXW327716 PHO327715:PHS327716 PRK327715:PRO327716 QBG327715:QBK327716 QLC327715:QLG327716 QUY327715:QVC327716 REU327715:REY327716 ROQ327715:ROU327716 RYM327715:RYQ327716 SII327715:SIM327716 SSE327715:SSI327716 TCA327715:TCE327716 TLW327715:TMA327716 TVS327715:TVW327716 UFO327715:UFS327716 UPK327715:UPO327716 UZG327715:UZK327716 VJC327715:VJG327716 VSY327715:VTC327716 WCU327715:WCY327716 WMQ327715:WMU327716 WWM327715:WWQ327716 KA393251:KE393252 TW393251:UA393252 ADS393251:ADW393252 ANO393251:ANS393252 AXK393251:AXO393252 BHG393251:BHK393252 BRC393251:BRG393252 CAY393251:CBC393252 CKU393251:CKY393252 CUQ393251:CUU393252 DEM393251:DEQ393252 DOI393251:DOM393252 DYE393251:DYI393252 EIA393251:EIE393252 ERW393251:ESA393252 FBS393251:FBW393252 FLO393251:FLS393252 FVK393251:FVO393252 GFG393251:GFK393252 GPC393251:GPG393252 GYY393251:GZC393252 HIU393251:HIY393252 HSQ393251:HSU393252 ICM393251:ICQ393252 IMI393251:IMM393252 IWE393251:IWI393252 JGA393251:JGE393252 JPW393251:JQA393252 JZS393251:JZW393252 KJO393251:KJS393252 KTK393251:KTO393252 LDG393251:LDK393252 LNC393251:LNG393252 LWY393251:LXC393252 MGU393251:MGY393252 MQQ393251:MQU393252 NAM393251:NAQ393252 NKI393251:NKM393252 NUE393251:NUI393252 OEA393251:OEE393252 ONW393251:OOA393252 OXS393251:OXW393252 PHO393251:PHS393252 PRK393251:PRO393252 QBG393251:QBK393252 QLC393251:QLG393252 QUY393251:QVC393252 REU393251:REY393252 ROQ393251:ROU393252 RYM393251:RYQ393252 SII393251:SIM393252 SSE393251:SSI393252 TCA393251:TCE393252 TLW393251:TMA393252 TVS393251:TVW393252 UFO393251:UFS393252 UPK393251:UPO393252 UZG393251:UZK393252 VJC393251:VJG393252 VSY393251:VTC393252 WCU393251:WCY393252 WMQ393251:WMU393252 WWM393251:WWQ393252 KA458787:KE458788 TW458787:UA458788 ADS458787:ADW458788 ANO458787:ANS458788 AXK458787:AXO458788 BHG458787:BHK458788 BRC458787:BRG458788 CAY458787:CBC458788 CKU458787:CKY458788 CUQ458787:CUU458788 DEM458787:DEQ458788 DOI458787:DOM458788 DYE458787:DYI458788 EIA458787:EIE458788 ERW458787:ESA458788 FBS458787:FBW458788 FLO458787:FLS458788 FVK458787:FVO458788 GFG458787:GFK458788 GPC458787:GPG458788 GYY458787:GZC458788 HIU458787:HIY458788 HSQ458787:HSU458788 ICM458787:ICQ458788 IMI458787:IMM458788 IWE458787:IWI458788 JGA458787:JGE458788 JPW458787:JQA458788 JZS458787:JZW458788 KJO458787:KJS458788 KTK458787:KTO458788 LDG458787:LDK458788 LNC458787:LNG458788 LWY458787:LXC458788 MGU458787:MGY458788 MQQ458787:MQU458788 NAM458787:NAQ458788 NKI458787:NKM458788 NUE458787:NUI458788 OEA458787:OEE458788 ONW458787:OOA458788 OXS458787:OXW458788 PHO458787:PHS458788 PRK458787:PRO458788 QBG458787:QBK458788 QLC458787:QLG458788 QUY458787:QVC458788 REU458787:REY458788 ROQ458787:ROU458788 RYM458787:RYQ458788 SII458787:SIM458788 SSE458787:SSI458788 TCA458787:TCE458788 TLW458787:TMA458788 TVS458787:TVW458788 UFO458787:UFS458788 UPK458787:UPO458788 UZG458787:UZK458788 VJC458787:VJG458788 VSY458787:VTC458788 WCU458787:WCY458788 WMQ458787:WMU458788 WWM458787:WWQ458788 KA524323:KE524324 TW524323:UA524324 ADS524323:ADW524324 ANO524323:ANS524324 AXK524323:AXO524324 BHG524323:BHK524324 BRC524323:BRG524324 CAY524323:CBC524324 CKU524323:CKY524324 CUQ524323:CUU524324 DEM524323:DEQ524324 DOI524323:DOM524324 DYE524323:DYI524324 EIA524323:EIE524324 ERW524323:ESA524324 FBS524323:FBW524324 FLO524323:FLS524324 FVK524323:FVO524324 GFG524323:GFK524324 GPC524323:GPG524324 GYY524323:GZC524324 HIU524323:HIY524324 HSQ524323:HSU524324 ICM524323:ICQ524324 IMI524323:IMM524324 IWE524323:IWI524324 JGA524323:JGE524324 JPW524323:JQA524324 JZS524323:JZW524324 KJO524323:KJS524324 KTK524323:KTO524324 LDG524323:LDK524324 LNC524323:LNG524324 LWY524323:LXC524324 MGU524323:MGY524324 MQQ524323:MQU524324 NAM524323:NAQ524324 NKI524323:NKM524324 NUE524323:NUI524324 OEA524323:OEE524324 ONW524323:OOA524324 OXS524323:OXW524324 PHO524323:PHS524324 PRK524323:PRO524324 QBG524323:QBK524324 QLC524323:QLG524324 QUY524323:QVC524324 REU524323:REY524324 ROQ524323:ROU524324 RYM524323:RYQ524324 SII524323:SIM524324 SSE524323:SSI524324 TCA524323:TCE524324 TLW524323:TMA524324 TVS524323:TVW524324 UFO524323:UFS524324 UPK524323:UPO524324 UZG524323:UZK524324 VJC524323:VJG524324 VSY524323:VTC524324 WCU524323:WCY524324 WMQ524323:WMU524324 WWM524323:WWQ524324 KA589859:KE589860 TW589859:UA589860 ADS589859:ADW589860 ANO589859:ANS589860 AXK589859:AXO589860 BHG589859:BHK589860 BRC589859:BRG589860 CAY589859:CBC589860 CKU589859:CKY589860 CUQ589859:CUU589860 DEM589859:DEQ589860 DOI589859:DOM589860 DYE589859:DYI589860 EIA589859:EIE589860 ERW589859:ESA589860 FBS589859:FBW589860 FLO589859:FLS589860 FVK589859:FVO589860 GFG589859:GFK589860 GPC589859:GPG589860 GYY589859:GZC589860 HIU589859:HIY589860 HSQ589859:HSU589860 ICM589859:ICQ589860 IMI589859:IMM589860 IWE589859:IWI589860 JGA589859:JGE589860 JPW589859:JQA589860 JZS589859:JZW589860 KJO589859:KJS589860 KTK589859:KTO589860 LDG589859:LDK589860 LNC589859:LNG589860 LWY589859:LXC589860 MGU589859:MGY589860 MQQ589859:MQU589860 NAM589859:NAQ589860 NKI589859:NKM589860 NUE589859:NUI589860 OEA589859:OEE589860 ONW589859:OOA589860 OXS589859:OXW589860 PHO589859:PHS589860 PRK589859:PRO589860 QBG589859:QBK589860 QLC589859:QLG589860 QUY589859:QVC589860 REU589859:REY589860 ROQ589859:ROU589860 RYM589859:RYQ589860 SII589859:SIM589860 SSE589859:SSI589860 TCA589859:TCE589860 TLW589859:TMA589860 TVS589859:TVW589860 UFO589859:UFS589860 UPK589859:UPO589860 UZG589859:UZK589860 VJC589859:VJG589860 VSY589859:VTC589860 WCU589859:WCY589860 WMQ589859:WMU589860 WWM589859:WWQ589860 KA655395:KE655396 TW655395:UA655396 ADS655395:ADW655396 ANO655395:ANS655396 AXK655395:AXO655396 BHG655395:BHK655396 BRC655395:BRG655396 CAY655395:CBC655396 CKU655395:CKY655396 CUQ655395:CUU655396 DEM655395:DEQ655396 DOI655395:DOM655396 DYE655395:DYI655396 EIA655395:EIE655396 ERW655395:ESA655396 FBS655395:FBW655396 FLO655395:FLS655396 FVK655395:FVO655396 GFG655395:GFK655396 GPC655395:GPG655396 GYY655395:GZC655396 HIU655395:HIY655396 HSQ655395:HSU655396 ICM655395:ICQ655396 IMI655395:IMM655396 IWE655395:IWI655396 JGA655395:JGE655396 JPW655395:JQA655396 JZS655395:JZW655396 KJO655395:KJS655396 KTK655395:KTO655396 LDG655395:LDK655396 LNC655395:LNG655396 LWY655395:LXC655396 MGU655395:MGY655396 MQQ655395:MQU655396 NAM655395:NAQ655396 NKI655395:NKM655396 NUE655395:NUI655396 OEA655395:OEE655396 ONW655395:OOA655396 OXS655395:OXW655396 PHO655395:PHS655396 PRK655395:PRO655396 QBG655395:QBK655396 QLC655395:QLG655396 QUY655395:QVC655396 REU655395:REY655396 ROQ655395:ROU655396 RYM655395:RYQ655396 SII655395:SIM655396 SSE655395:SSI655396 TCA655395:TCE655396 TLW655395:TMA655396 TVS655395:TVW655396 UFO655395:UFS655396 UPK655395:UPO655396 UZG655395:UZK655396 VJC655395:VJG655396 VSY655395:VTC655396 WCU655395:WCY655396 WMQ655395:WMU655396 WWM655395:WWQ655396 KA720931:KE720932 TW720931:UA720932 ADS720931:ADW720932 ANO720931:ANS720932 AXK720931:AXO720932 BHG720931:BHK720932 BRC720931:BRG720932 CAY720931:CBC720932 CKU720931:CKY720932 CUQ720931:CUU720932 DEM720931:DEQ720932 DOI720931:DOM720932 DYE720931:DYI720932 EIA720931:EIE720932 ERW720931:ESA720932 FBS720931:FBW720932 FLO720931:FLS720932 FVK720931:FVO720932 GFG720931:GFK720932 GPC720931:GPG720932 GYY720931:GZC720932 HIU720931:HIY720932 HSQ720931:HSU720932 ICM720931:ICQ720932 IMI720931:IMM720932 IWE720931:IWI720932 JGA720931:JGE720932 JPW720931:JQA720932 JZS720931:JZW720932 KJO720931:KJS720932 KTK720931:KTO720932 LDG720931:LDK720932 LNC720931:LNG720932 LWY720931:LXC720932 MGU720931:MGY720932 MQQ720931:MQU720932 NAM720931:NAQ720932 NKI720931:NKM720932 NUE720931:NUI720932 OEA720931:OEE720932 ONW720931:OOA720932 OXS720931:OXW720932 PHO720931:PHS720932 PRK720931:PRO720932 QBG720931:QBK720932 QLC720931:QLG720932 QUY720931:QVC720932 REU720931:REY720932 ROQ720931:ROU720932 RYM720931:RYQ720932 SII720931:SIM720932 SSE720931:SSI720932 TCA720931:TCE720932 TLW720931:TMA720932 TVS720931:TVW720932 UFO720931:UFS720932 UPK720931:UPO720932 UZG720931:UZK720932 VJC720931:VJG720932 VSY720931:VTC720932 WCU720931:WCY720932 WMQ720931:WMU720932 WWM720931:WWQ720932 KA786467:KE786468 TW786467:UA786468 ADS786467:ADW786468 ANO786467:ANS786468 AXK786467:AXO786468 BHG786467:BHK786468 BRC786467:BRG786468 CAY786467:CBC786468 CKU786467:CKY786468 CUQ786467:CUU786468 DEM786467:DEQ786468 DOI786467:DOM786468 DYE786467:DYI786468 EIA786467:EIE786468 ERW786467:ESA786468 FBS786467:FBW786468 FLO786467:FLS786468 FVK786467:FVO786468 GFG786467:GFK786468 GPC786467:GPG786468 GYY786467:GZC786468 HIU786467:HIY786468 HSQ786467:HSU786468 ICM786467:ICQ786468 IMI786467:IMM786468 IWE786467:IWI786468 JGA786467:JGE786468 JPW786467:JQA786468 JZS786467:JZW786468 KJO786467:KJS786468 KTK786467:KTO786468 LDG786467:LDK786468 LNC786467:LNG786468 LWY786467:LXC786468 MGU786467:MGY786468 MQQ786467:MQU786468 NAM786467:NAQ786468 NKI786467:NKM786468 NUE786467:NUI786468 OEA786467:OEE786468 ONW786467:OOA786468 OXS786467:OXW786468 PHO786467:PHS786468 PRK786467:PRO786468 QBG786467:QBK786468 QLC786467:QLG786468 QUY786467:QVC786468 REU786467:REY786468 ROQ786467:ROU786468 RYM786467:RYQ786468 SII786467:SIM786468 SSE786467:SSI786468 TCA786467:TCE786468 TLW786467:TMA786468 TVS786467:TVW786468 UFO786467:UFS786468 UPK786467:UPO786468 UZG786467:UZK786468 VJC786467:VJG786468 VSY786467:VTC786468 WCU786467:WCY786468 WMQ786467:WMU786468 WWM786467:WWQ786468 KA852003:KE852004 TW852003:UA852004 ADS852003:ADW852004 ANO852003:ANS852004 AXK852003:AXO852004 BHG852003:BHK852004 BRC852003:BRG852004 CAY852003:CBC852004 CKU852003:CKY852004 CUQ852003:CUU852004 DEM852003:DEQ852004 DOI852003:DOM852004 DYE852003:DYI852004 EIA852003:EIE852004 ERW852003:ESA852004 FBS852003:FBW852004 FLO852003:FLS852004 FVK852003:FVO852004 GFG852003:GFK852004 GPC852003:GPG852004 GYY852003:GZC852004 HIU852003:HIY852004 HSQ852003:HSU852004 ICM852003:ICQ852004 IMI852003:IMM852004 IWE852003:IWI852004 JGA852003:JGE852004 JPW852003:JQA852004 JZS852003:JZW852004 KJO852003:KJS852004 KTK852003:KTO852004 LDG852003:LDK852004 LNC852003:LNG852004 LWY852003:LXC852004 MGU852003:MGY852004 MQQ852003:MQU852004 NAM852003:NAQ852004 NKI852003:NKM852004 NUE852003:NUI852004 OEA852003:OEE852004 ONW852003:OOA852004 OXS852003:OXW852004 PHO852003:PHS852004 PRK852003:PRO852004 QBG852003:QBK852004 QLC852003:QLG852004 QUY852003:QVC852004 REU852003:REY852004 ROQ852003:ROU852004 RYM852003:RYQ852004 SII852003:SIM852004 SSE852003:SSI852004 TCA852003:TCE852004 TLW852003:TMA852004 TVS852003:TVW852004 UFO852003:UFS852004 UPK852003:UPO852004 UZG852003:UZK852004 VJC852003:VJG852004 VSY852003:VTC852004 WCU852003:WCY852004 WMQ852003:WMU852004 WWM852003:WWQ852004 KA917539:KE917540 TW917539:UA917540 ADS917539:ADW917540 ANO917539:ANS917540 AXK917539:AXO917540 BHG917539:BHK917540 BRC917539:BRG917540 CAY917539:CBC917540 CKU917539:CKY917540 CUQ917539:CUU917540 DEM917539:DEQ917540 DOI917539:DOM917540 DYE917539:DYI917540 EIA917539:EIE917540 ERW917539:ESA917540 FBS917539:FBW917540 FLO917539:FLS917540 FVK917539:FVO917540 GFG917539:GFK917540 GPC917539:GPG917540 GYY917539:GZC917540 HIU917539:HIY917540 HSQ917539:HSU917540 ICM917539:ICQ917540 IMI917539:IMM917540 IWE917539:IWI917540 JGA917539:JGE917540 JPW917539:JQA917540 JZS917539:JZW917540 KJO917539:KJS917540 KTK917539:KTO917540 LDG917539:LDK917540 LNC917539:LNG917540 LWY917539:LXC917540 MGU917539:MGY917540 MQQ917539:MQU917540 NAM917539:NAQ917540 NKI917539:NKM917540 NUE917539:NUI917540 OEA917539:OEE917540 ONW917539:OOA917540 OXS917539:OXW917540 PHO917539:PHS917540 PRK917539:PRO917540 QBG917539:QBK917540 QLC917539:QLG917540 QUY917539:QVC917540 REU917539:REY917540 ROQ917539:ROU917540 RYM917539:RYQ917540 SII917539:SIM917540 SSE917539:SSI917540 TCA917539:TCE917540 TLW917539:TMA917540 TVS917539:TVW917540 UFO917539:UFS917540 UPK917539:UPO917540 UZG917539:UZK917540 VJC917539:VJG917540 VSY917539:VTC917540 WCU917539:WCY917540 WMQ917539:WMU917540 WWM917539:WWQ917540 KA983075:KE983076 TW983075:UA983076 ADS983075:ADW983076 ANO983075:ANS983076 AXK983075:AXO983076 BHG983075:BHK983076 BRC983075:BRG983076 CAY983075:CBC983076 CKU983075:CKY983076 CUQ983075:CUU983076 DEM983075:DEQ983076 DOI983075:DOM983076 DYE983075:DYI983076 EIA983075:EIE983076 ERW983075:ESA983076 FBS983075:FBW983076 FLO983075:FLS983076 FVK983075:FVO983076 GFG983075:GFK983076 GPC983075:GPG983076 GYY983075:GZC983076 HIU983075:HIY983076 HSQ983075:HSU983076 ICM983075:ICQ983076 IMI983075:IMM983076 IWE983075:IWI983076 JGA983075:JGE983076 JPW983075:JQA983076 JZS983075:JZW983076 KJO983075:KJS983076 KTK983075:KTO983076 LDG983075:LDK983076 LNC983075:LNG983076 LWY983075:LXC983076 MGU983075:MGY983076 MQQ983075:MQU983076 NAM983075:NAQ983076 NKI983075:NKM983076 NUE983075:NUI983076 OEA983075:OEE983076 ONW983075:OOA983076 OXS983075:OXW983076 PHO983075:PHS983076 PRK983075:PRO983076 QBG983075:QBK983076 QLC983075:QLG983076 QUY983075:QVC983076 REU983075:REY983076 ROQ983075:ROU983076 RYM983075:RYQ983076 SII983075:SIM983076 SSE983075:SSI983076 TCA983075:TCE983076 TLW983075:TMA983076 TVS983075:TVW983076 UFO983075:UFS983076 UPK983075:UPO983076 UZG983075:UZK983076 VJC983075:VJG983076 VSY983075:VTC983076 WCU983075:WCY983076 WMQ983075:WMU983076 WWM983075:WWQ983076 KE65588:KN65592 UA65588:UJ65592 ADW65588:AEF65592 ANS65588:AOB65592 AXO65588:AXX65592 BHK65588:BHT65592 BRG65588:BRP65592 CBC65588:CBL65592 CKY65588:CLH65592 CUU65588:CVD65592 DEQ65588:DEZ65592 DOM65588:DOV65592 DYI65588:DYR65592 EIE65588:EIN65592 ESA65588:ESJ65592 FBW65588:FCF65592 FLS65588:FMB65592 FVO65588:FVX65592 GFK65588:GFT65592 GPG65588:GPP65592 GZC65588:GZL65592 HIY65588:HJH65592 HSU65588:HTD65592 ICQ65588:ICZ65592 IMM65588:IMV65592 IWI65588:IWR65592 JGE65588:JGN65592 JQA65588:JQJ65592 JZW65588:KAF65592 KJS65588:KKB65592 KTO65588:KTX65592 LDK65588:LDT65592 LNG65588:LNP65592 LXC65588:LXL65592 MGY65588:MHH65592 MQU65588:MRD65592 NAQ65588:NAZ65592 NKM65588:NKV65592 NUI65588:NUR65592 OEE65588:OEN65592 OOA65588:OOJ65592 OXW65588:OYF65592 PHS65588:PIB65592 PRO65588:PRX65592 QBK65588:QBT65592 QLG65588:QLP65592 QVC65588:QVL65592 REY65588:RFH65592 ROU65588:RPD65592 RYQ65588:RYZ65592 SIM65588:SIV65592 SSI65588:SSR65592 TCE65588:TCN65592 TMA65588:TMJ65592 TVW65588:TWF65592 UFS65588:UGB65592 UPO65588:UPX65592 UZK65588:UZT65592 VJG65588:VJP65592 VTC65588:VTL65592 WCY65588:WDH65592 WMU65588:WND65592 WWQ65588:WWZ65592 KE131124:KN131128 UA131124:UJ131128 ADW131124:AEF131128 ANS131124:AOB131128 AXO131124:AXX131128 BHK131124:BHT131128 BRG131124:BRP131128 CBC131124:CBL131128 CKY131124:CLH131128 CUU131124:CVD131128 DEQ131124:DEZ131128 DOM131124:DOV131128 DYI131124:DYR131128 EIE131124:EIN131128 ESA131124:ESJ131128 FBW131124:FCF131128 FLS131124:FMB131128 FVO131124:FVX131128 GFK131124:GFT131128 GPG131124:GPP131128 GZC131124:GZL131128 HIY131124:HJH131128 HSU131124:HTD131128 ICQ131124:ICZ131128 IMM131124:IMV131128 IWI131124:IWR131128 JGE131124:JGN131128 JQA131124:JQJ131128 JZW131124:KAF131128 KJS131124:KKB131128 KTO131124:KTX131128 LDK131124:LDT131128 LNG131124:LNP131128 LXC131124:LXL131128 MGY131124:MHH131128 MQU131124:MRD131128 NAQ131124:NAZ131128 NKM131124:NKV131128 NUI131124:NUR131128 OEE131124:OEN131128 OOA131124:OOJ131128 OXW131124:OYF131128 PHS131124:PIB131128 PRO131124:PRX131128 QBK131124:QBT131128 QLG131124:QLP131128 QVC131124:QVL131128 REY131124:RFH131128 ROU131124:RPD131128 RYQ131124:RYZ131128 SIM131124:SIV131128 SSI131124:SSR131128 TCE131124:TCN131128 TMA131124:TMJ131128 TVW131124:TWF131128 UFS131124:UGB131128 UPO131124:UPX131128 UZK131124:UZT131128 VJG131124:VJP131128 VTC131124:VTL131128 WCY131124:WDH131128 WMU131124:WND131128 WWQ131124:WWZ131128 KE196660:KN196664 UA196660:UJ196664 ADW196660:AEF196664 ANS196660:AOB196664 AXO196660:AXX196664 BHK196660:BHT196664 BRG196660:BRP196664 CBC196660:CBL196664 CKY196660:CLH196664 CUU196660:CVD196664 DEQ196660:DEZ196664 DOM196660:DOV196664 DYI196660:DYR196664 EIE196660:EIN196664 ESA196660:ESJ196664 FBW196660:FCF196664 FLS196660:FMB196664 FVO196660:FVX196664 GFK196660:GFT196664 GPG196660:GPP196664 GZC196660:GZL196664 HIY196660:HJH196664 HSU196660:HTD196664 ICQ196660:ICZ196664 IMM196660:IMV196664 IWI196660:IWR196664 JGE196660:JGN196664 JQA196660:JQJ196664 JZW196660:KAF196664 KJS196660:KKB196664 KTO196660:KTX196664 LDK196660:LDT196664 LNG196660:LNP196664 LXC196660:LXL196664 MGY196660:MHH196664 MQU196660:MRD196664 NAQ196660:NAZ196664 NKM196660:NKV196664 NUI196660:NUR196664 OEE196660:OEN196664 OOA196660:OOJ196664 OXW196660:OYF196664 PHS196660:PIB196664 PRO196660:PRX196664 QBK196660:QBT196664 QLG196660:QLP196664 QVC196660:QVL196664 REY196660:RFH196664 ROU196660:RPD196664 RYQ196660:RYZ196664 SIM196660:SIV196664 SSI196660:SSR196664 TCE196660:TCN196664 TMA196660:TMJ196664 TVW196660:TWF196664 UFS196660:UGB196664 UPO196660:UPX196664 UZK196660:UZT196664 VJG196660:VJP196664 VTC196660:VTL196664 WCY196660:WDH196664 WMU196660:WND196664 WWQ196660:WWZ196664 KE262196:KN262200 UA262196:UJ262200 ADW262196:AEF262200 ANS262196:AOB262200 AXO262196:AXX262200 BHK262196:BHT262200 BRG262196:BRP262200 CBC262196:CBL262200 CKY262196:CLH262200 CUU262196:CVD262200 DEQ262196:DEZ262200 DOM262196:DOV262200 DYI262196:DYR262200 EIE262196:EIN262200 ESA262196:ESJ262200 FBW262196:FCF262200 FLS262196:FMB262200 FVO262196:FVX262200 GFK262196:GFT262200 GPG262196:GPP262200 GZC262196:GZL262200 HIY262196:HJH262200 HSU262196:HTD262200 ICQ262196:ICZ262200 IMM262196:IMV262200 IWI262196:IWR262200 JGE262196:JGN262200 JQA262196:JQJ262200 JZW262196:KAF262200 KJS262196:KKB262200 KTO262196:KTX262200 LDK262196:LDT262200 LNG262196:LNP262200 LXC262196:LXL262200 MGY262196:MHH262200 MQU262196:MRD262200 NAQ262196:NAZ262200 NKM262196:NKV262200 NUI262196:NUR262200 OEE262196:OEN262200 OOA262196:OOJ262200 OXW262196:OYF262200 PHS262196:PIB262200 PRO262196:PRX262200 QBK262196:QBT262200 QLG262196:QLP262200 QVC262196:QVL262200 REY262196:RFH262200 ROU262196:RPD262200 RYQ262196:RYZ262200 SIM262196:SIV262200 SSI262196:SSR262200 TCE262196:TCN262200 TMA262196:TMJ262200 TVW262196:TWF262200 UFS262196:UGB262200 UPO262196:UPX262200 UZK262196:UZT262200 VJG262196:VJP262200 VTC262196:VTL262200 WCY262196:WDH262200 WMU262196:WND262200 WWQ262196:WWZ262200 KE327732:KN327736 UA327732:UJ327736 ADW327732:AEF327736 ANS327732:AOB327736 AXO327732:AXX327736 BHK327732:BHT327736 BRG327732:BRP327736 CBC327732:CBL327736 CKY327732:CLH327736 CUU327732:CVD327736 DEQ327732:DEZ327736 DOM327732:DOV327736 DYI327732:DYR327736 EIE327732:EIN327736 ESA327732:ESJ327736 FBW327732:FCF327736 FLS327732:FMB327736 FVO327732:FVX327736 GFK327732:GFT327736 GPG327732:GPP327736 GZC327732:GZL327736 HIY327732:HJH327736 HSU327732:HTD327736 ICQ327732:ICZ327736 IMM327732:IMV327736 IWI327732:IWR327736 JGE327732:JGN327736 JQA327732:JQJ327736 JZW327732:KAF327736 KJS327732:KKB327736 KTO327732:KTX327736 LDK327732:LDT327736 LNG327732:LNP327736 LXC327732:LXL327736 MGY327732:MHH327736 MQU327732:MRD327736 NAQ327732:NAZ327736 NKM327732:NKV327736 NUI327732:NUR327736 OEE327732:OEN327736 OOA327732:OOJ327736 OXW327732:OYF327736 PHS327732:PIB327736 PRO327732:PRX327736 QBK327732:QBT327736 QLG327732:QLP327736 QVC327732:QVL327736 REY327732:RFH327736 ROU327732:RPD327736 RYQ327732:RYZ327736 SIM327732:SIV327736 SSI327732:SSR327736 TCE327732:TCN327736 TMA327732:TMJ327736 TVW327732:TWF327736 UFS327732:UGB327736 UPO327732:UPX327736 UZK327732:UZT327736 VJG327732:VJP327736 VTC327732:VTL327736 WCY327732:WDH327736 WMU327732:WND327736 WWQ327732:WWZ327736 KE393268:KN393272 UA393268:UJ393272 ADW393268:AEF393272 ANS393268:AOB393272 AXO393268:AXX393272 BHK393268:BHT393272 BRG393268:BRP393272 CBC393268:CBL393272 CKY393268:CLH393272 CUU393268:CVD393272 DEQ393268:DEZ393272 DOM393268:DOV393272 DYI393268:DYR393272 EIE393268:EIN393272 ESA393268:ESJ393272 FBW393268:FCF393272 FLS393268:FMB393272 FVO393268:FVX393272 GFK393268:GFT393272 GPG393268:GPP393272 GZC393268:GZL393272 HIY393268:HJH393272 HSU393268:HTD393272 ICQ393268:ICZ393272 IMM393268:IMV393272 IWI393268:IWR393272 JGE393268:JGN393272 JQA393268:JQJ393272 JZW393268:KAF393272 KJS393268:KKB393272 KTO393268:KTX393272 LDK393268:LDT393272 LNG393268:LNP393272 LXC393268:LXL393272 MGY393268:MHH393272 MQU393268:MRD393272 NAQ393268:NAZ393272 NKM393268:NKV393272 NUI393268:NUR393272 OEE393268:OEN393272 OOA393268:OOJ393272 OXW393268:OYF393272 PHS393268:PIB393272 PRO393268:PRX393272 QBK393268:QBT393272 QLG393268:QLP393272 QVC393268:QVL393272 REY393268:RFH393272 ROU393268:RPD393272 RYQ393268:RYZ393272 SIM393268:SIV393272 SSI393268:SSR393272 TCE393268:TCN393272 TMA393268:TMJ393272 TVW393268:TWF393272 UFS393268:UGB393272 UPO393268:UPX393272 UZK393268:UZT393272 VJG393268:VJP393272 VTC393268:VTL393272 WCY393268:WDH393272 WMU393268:WND393272 WWQ393268:WWZ393272 KE458804:KN458808 UA458804:UJ458808 ADW458804:AEF458808 ANS458804:AOB458808 AXO458804:AXX458808 BHK458804:BHT458808 BRG458804:BRP458808 CBC458804:CBL458808 CKY458804:CLH458808 CUU458804:CVD458808 DEQ458804:DEZ458808 DOM458804:DOV458808 DYI458804:DYR458808 EIE458804:EIN458808 ESA458804:ESJ458808 FBW458804:FCF458808 FLS458804:FMB458808 FVO458804:FVX458808 GFK458804:GFT458808 GPG458804:GPP458808 GZC458804:GZL458808 HIY458804:HJH458808 HSU458804:HTD458808 ICQ458804:ICZ458808 IMM458804:IMV458808 IWI458804:IWR458808 JGE458804:JGN458808 JQA458804:JQJ458808 JZW458804:KAF458808 KJS458804:KKB458808 KTO458804:KTX458808 LDK458804:LDT458808 LNG458804:LNP458808 LXC458804:LXL458808 MGY458804:MHH458808 MQU458804:MRD458808 NAQ458804:NAZ458808 NKM458804:NKV458808 NUI458804:NUR458808 OEE458804:OEN458808 OOA458804:OOJ458808 OXW458804:OYF458808 PHS458804:PIB458808 PRO458804:PRX458808 QBK458804:QBT458808 QLG458804:QLP458808 QVC458804:QVL458808 REY458804:RFH458808 ROU458804:RPD458808 RYQ458804:RYZ458808 SIM458804:SIV458808 SSI458804:SSR458808 TCE458804:TCN458808 TMA458804:TMJ458808 TVW458804:TWF458808 UFS458804:UGB458808 UPO458804:UPX458808 UZK458804:UZT458808 VJG458804:VJP458808 VTC458804:VTL458808 WCY458804:WDH458808 WMU458804:WND458808 WWQ458804:WWZ458808 KE524340:KN524344 UA524340:UJ524344 ADW524340:AEF524344 ANS524340:AOB524344 AXO524340:AXX524344 BHK524340:BHT524344 BRG524340:BRP524344 CBC524340:CBL524344 CKY524340:CLH524344 CUU524340:CVD524344 DEQ524340:DEZ524344 DOM524340:DOV524344 DYI524340:DYR524344 EIE524340:EIN524344 ESA524340:ESJ524344 FBW524340:FCF524344 FLS524340:FMB524344 FVO524340:FVX524344 GFK524340:GFT524344 GPG524340:GPP524344 GZC524340:GZL524344 HIY524340:HJH524344 HSU524340:HTD524344 ICQ524340:ICZ524344 IMM524340:IMV524344 IWI524340:IWR524344 JGE524340:JGN524344 JQA524340:JQJ524344 JZW524340:KAF524344 KJS524340:KKB524344 KTO524340:KTX524344 LDK524340:LDT524344 LNG524340:LNP524344 LXC524340:LXL524344 MGY524340:MHH524344 MQU524340:MRD524344 NAQ524340:NAZ524344 NKM524340:NKV524344 NUI524340:NUR524344 OEE524340:OEN524344 OOA524340:OOJ524344 OXW524340:OYF524344 PHS524340:PIB524344 PRO524340:PRX524344 QBK524340:QBT524344 QLG524340:QLP524344 QVC524340:QVL524344 REY524340:RFH524344 ROU524340:RPD524344 RYQ524340:RYZ524344 SIM524340:SIV524344 SSI524340:SSR524344 TCE524340:TCN524344 TMA524340:TMJ524344 TVW524340:TWF524344 UFS524340:UGB524344 UPO524340:UPX524344 UZK524340:UZT524344 VJG524340:VJP524344 VTC524340:VTL524344 WCY524340:WDH524344 WMU524340:WND524344 WWQ524340:WWZ524344 KE589876:KN589880 UA589876:UJ589880 ADW589876:AEF589880 ANS589876:AOB589880 AXO589876:AXX589880 BHK589876:BHT589880 BRG589876:BRP589880 CBC589876:CBL589880 CKY589876:CLH589880 CUU589876:CVD589880 DEQ589876:DEZ589880 DOM589876:DOV589880 DYI589876:DYR589880 EIE589876:EIN589880 ESA589876:ESJ589880 FBW589876:FCF589880 FLS589876:FMB589880 FVO589876:FVX589880 GFK589876:GFT589880 GPG589876:GPP589880 GZC589876:GZL589880 HIY589876:HJH589880 HSU589876:HTD589880 ICQ589876:ICZ589880 IMM589876:IMV589880 IWI589876:IWR589880 JGE589876:JGN589880 JQA589876:JQJ589880 JZW589876:KAF589880 KJS589876:KKB589880 KTO589876:KTX589880 LDK589876:LDT589880 LNG589876:LNP589880 LXC589876:LXL589880 MGY589876:MHH589880 MQU589876:MRD589880 NAQ589876:NAZ589880 NKM589876:NKV589880 NUI589876:NUR589880 OEE589876:OEN589880 OOA589876:OOJ589880 OXW589876:OYF589880 PHS589876:PIB589880 PRO589876:PRX589880 QBK589876:QBT589880 QLG589876:QLP589880 QVC589876:QVL589880 REY589876:RFH589880 ROU589876:RPD589880 RYQ589876:RYZ589880 SIM589876:SIV589880 SSI589876:SSR589880 TCE589876:TCN589880 TMA589876:TMJ589880 TVW589876:TWF589880 UFS589876:UGB589880 UPO589876:UPX589880 UZK589876:UZT589880 VJG589876:VJP589880 VTC589876:VTL589880 WCY589876:WDH589880 WMU589876:WND589880 WWQ589876:WWZ589880 KE655412:KN655416 UA655412:UJ655416 ADW655412:AEF655416 ANS655412:AOB655416 AXO655412:AXX655416 BHK655412:BHT655416 BRG655412:BRP655416 CBC655412:CBL655416 CKY655412:CLH655416 CUU655412:CVD655416 DEQ655412:DEZ655416 DOM655412:DOV655416 DYI655412:DYR655416 EIE655412:EIN655416 ESA655412:ESJ655416 FBW655412:FCF655416 FLS655412:FMB655416 FVO655412:FVX655416 GFK655412:GFT655416 GPG655412:GPP655416 GZC655412:GZL655416 HIY655412:HJH655416 HSU655412:HTD655416 ICQ655412:ICZ655416 IMM655412:IMV655416 IWI655412:IWR655416 JGE655412:JGN655416 JQA655412:JQJ655416 JZW655412:KAF655416 KJS655412:KKB655416 KTO655412:KTX655416 LDK655412:LDT655416 LNG655412:LNP655416 LXC655412:LXL655416 MGY655412:MHH655416 MQU655412:MRD655416 NAQ655412:NAZ655416 NKM655412:NKV655416 NUI655412:NUR655416 OEE655412:OEN655416 OOA655412:OOJ655416 OXW655412:OYF655416 PHS655412:PIB655416 PRO655412:PRX655416 QBK655412:QBT655416 QLG655412:QLP655416 QVC655412:QVL655416 REY655412:RFH655416 ROU655412:RPD655416 RYQ655412:RYZ655416 SIM655412:SIV655416 SSI655412:SSR655416 TCE655412:TCN655416 TMA655412:TMJ655416 TVW655412:TWF655416 UFS655412:UGB655416 UPO655412:UPX655416 UZK655412:UZT655416 VJG655412:VJP655416 VTC655412:VTL655416 WCY655412:WDH655416 WMU655412:WND655416 WWQ655412:WWZ655416 KE720948:KN720952 UA720948:UJ720952 ADW720948:AEF720952 ANS720948:AOB720952 AXO720948:AXX720952 BHK720948:BHT720952 BRG720948:BRP720952 CBC720948:CBL720952 CKY720948:CLH720952 CUU720948:CVD720952 DEQ720948:DEZ720952 DOM720948:DOV720952 DYI720948:DYR720952 EIE720948:EIN720952 ESA720948:ESJ720952 FBW720948:FCF720952 FLS720948:FMB720952 FVO720948:FVX720952 GFK720948:GFT720952 GPG720948:GPP720952 GZC720948:GZL720952 HIY720948:HJH720952 HSU720948:HTD720952 ICQ720948:ICZ720952 IMM720948:IMV720952 IWI720948:IWR720952 JGE720948:JGN720952 JQA720948:JQJ720952 JZW720948:KAF720952 KJS720948:KKB720952 KTO720948:KTX720952 LDK720948:LDT720952 LNG720948:LNP720952 LXC720948:LXL720952 MGY720948:MHH720952 MQU720948:MRD720952 NAQ720948:NAZ720952 NKM720948:NKV720952 NUI720948:NUR720952 OEE720948:OEN720952 OOA720948:OOJ720952 OXW720948:OYF720952 PHS720948:PIB720952 PRO720948:PRX720952 QBK720948:QBT720952 QLG720948:QLP720952 QVC720948:QVL720952 REY720948:RFH720952 ROU720948:RPD720952 RYQ720948:RYZ720952 SIM720948:SIV720952 SSI720948:SSR720952 TCE720948:TCN720952 TMA720948:TMJ720952 TVW720948:TWF720952 UFS720948:UGB720952 UPO720948:UPX720952 UZK720948:UZT720952 VJG720948:VJP720952 VTC720948:VTL720952 WCY720948:WDH720952 WMU720948:WND720952 WWQ720948:WWZ720952 KE786484:KN786488 UA786484:UJ786488 ADW786484:AEF786488 ANS786484:AOB786488 AXO786484:AXX786488 BHK786484:BHT786488 BRG786484:BRP786488 CBC786484:CBL786488 CKY786484:CLH786488 CUU786484:CVD786488 DEQ786484:DEZ786488 DOM786484:DOV786488 DYI786484:DYR786488 EIE786484:EIN786488 ESA786484:ESJ786488 FBW786484:FCF786488 FLS786484:FMB786488 FVO786484:FVX786488 GFK786484:GFT786488 GPG786484:GPP786488 GZC786484:GZL786488 HIY786484:HJH786488 HSU786484:HTD786488 ICQ786484:ICZ786488 IMM786484:IMV786488 IWI786484:IWR786488 JGE786484:JGN786488 JQA786484:JQJ786488 JZW786484:KAF786488 KJS786484:KKB786488 KTO786484:KTX786488 LDK786484:LDT786488 LNG786484:LNP786488 LXC786484:LXL786488 MGY786484:MHH786488 MQU786484:MRD786488 NAQ786484:NAZ786488 NKM786484:NKV786488 NUI786484:NUR786488 OEE786484:OEN786488 OOA786484:OOJ786488 OXW786484:OYF786488 PHS786484:PIB786488 PRO786484:PRX786488 QBK786484:QBT786488 QLG786484:QLP786488 QVC786484:QVL786488 REY786484:RFH786488 ROU786484:RPD786488 RYQ786484:RYZ786488 SIM786484:SIV786488 SSI786484:SSR786488 TCE786484:TCN786488 TMA786484:TMJ786488 TVW786484:TWF786488 UFS786484:UGB786488 UPO786484:UPX786488 UZK786484:UZT786488 VJG786484:VJP786488 VTC786484:VTL786488 WCY786484:WDH786488 WMU786484:WND786488 WWQ786484:WWZ786488 KE852020:KN852024 UA852020:UJ852024 ADW852020:AEF852024 ANS852020:AOB852024 AXO852020:AXX852024 BHK852020:BHT852024 BRG852020:BRP852024 CBC852020:CBL852024 CKY852020:CLH852024 CUU852020:CVD852024 DEQ852020:DEZ852024 DOM852020:DOV852024 DYI852020:DYR852024 EIE852020:EIN852024 ESA852020:ESJ852024 FBW852020:FCF852024 FLS852020:FMB852024 FVO852020:FVX852024 GFK852020:GFT852024 GPG852020:GPP852024 GZC852020:GZL852024 HIY852020:HJH852024 HSU852020:HTD852024 ICQ852020:ICZ852024 IMM852020:IMV852024 IWI852020:IWR852024 JGE852020:JGN852024 JQA852020:JQJ852024 JZW852020:KAF852024 KJS852020:KKB852024 KTO852020:KTX852024 LDK852020:LDT852024 LNG852020:LNP852024 LXC852020:LXL852024 MGY852020:MHH852024 MQU852020:MRD852024 NAQ852020:NAZ852024 NKM852020:NKV852024 NUI852020:NUR852024 OEE852020:OEN852024 OOA852020:OOJ852024 OXW852020:OYF852024 PHS852020:PIB852024 PRO852020:PRX852024 QBK852020:QBT852024 QLG852020:QLP852024 QVC852020:QVL852024 REY852020:RFH852024 ROU852020:RPD852024 RYQ852020:RYZ852024 SIM852020:SIV852024 SSI852020:SSR852024 TCE852020:TCN852024 TMA852020:TMJ852024 TVW852020:TWF852024 UFS852020:UGB852024 UPO852020:UPX852024 UZK852020:UZT852024 VJG852020:VJP852024 VTC852020:VTL852024 WCY852020:WDH852024 WMU852020:WND852024 WWQ852020:WWZ852024 KE917556:KN917560 UA917556:UJ917560 ADW917556:AEF917560 ANS917556:AOB917560 AXO917556:AXX917560 BHK917556:BHT917560 BRG917556:BRP917560 CBC917556:CBL917560 CKY917556:CLH917560 CUU917556:CVD917560 DEQ917556:DEZ917560 DOM917556:DOV917560 DYI917556:DYR917560 EIE917556:EIN917560 ESA917556:ESJ917560 FBW917556:FCF917560 FLS917556:FMB917560 FVO917556:FVX917560 GFK917556:GFT917560 GPG917556:GPP917560 GZC917556:GZL917560 HIY917556:HJH917560 HSU917556:HTD917560 ICQ917556:ICZ917560 IMM917556:IMV917560 IWI917556:IWR917560 JGE917556:JGN917560 JQA917556:JQJ917560 JZW917556:KAF917560 KJS917556:KKB917560 KTO917556:KTX917560 LDK917556:LDT917560 LNG917556:LNP917560 LXC917556:LXL917560 MGY917556:MHH917560 MQU917556:MRD917560 NAQ917556:NAZ917560 NKM917556:NKV917560 NUI917556:NUR917560 OEE917556:OEN917560 OOA917556:OOJ917560 OXW917556:OYF917560 PHS917556:PIB917560 PRO917556:PRX917560 QBK917556:QBT917560 QLG917556:QLP917560 QVC917556:QVL917560 REY917556:RFH917560 ROU917556:RPD917560 RYQ917556:RYZ917560 SIM917556:SIV917560 SSI917556:SSR917560 TCE917556:TCN917560 TMA917556:TMJ917560 TVW917556:TWF917560 UFS917556:UGB917560 UPO917556:UPX917560 UZK917556:UZT917560 VJG917556:VJP917560 VTC917556:VTL917560 WCY917556:WDH917560 WMU917556:WND917560 WWQ917556:WWZ917560 KE983092:KN983096 UA983092:UJ983096 ADW983092:AEF983096 ANS983092:AOB983096 AXO983092:AXX983096 BHK983092:BHT983096 BRG983092:BRP983096 CBC983092:CBL983096 CKY983092:CLH983096 CUU983092:CVD983096 DEQ983092:DEZ983096 DOM983092:DOV983096 DYI983092:DYR983096 EIE983092:EIN983096 ESA983092:ESJ983096 FBW983092:FCF983096 FLS983092:FMB983096 FVO983092:FVX983096 GFK983092:GFT983096 GPG983092:GPP983096 GZC983092:GZL983096 HIY983092:HJH983096 HSU983092:HTD983096 ICQ983092:ICZ983096 IMM983092:IMV983096 IWI983092:IWR983096 JGE983092:JGN983096 JQA983092:JQJ983096 JZW983092:KAF983096 KJS983092:KKB983096 KTO983092:KTX983096 LDK983092:LDT983096 LNG983092:LNP983096 LXC983092:LXL983096 MGY983092:MHH983096 MQU983092:MRD983096 NAQ983092:NAZ983096 NKM983092:NKV983096 NUI983092:NUR983096 OEE983092:OEN983096 OOA983092:OOJ983096 OXW983092:OYF983096 PHS983092:PIB983096 PRO983092:PRX983096 QBK983092:QBT983096 QLG983092:QLP983096 QVC983092:QVL983096 REY983092:RFH983096 ROU983092:RPD983096 RYQ983092:RYZ983096 SIM983092:SIV983096 SSI983092:SSR983096 TCE983092:TCN983096 TMA983092:TMJ983096 TVW983092:TWF983096 UFS983092:UGB983096 UPO983092:UPX983096 UZK983092:UZT983096 VJG983092:VJP983096 VTC983092:VTL983096 WCY983092:WDH983096 WMU983092:WND983096 WWQ983092:WWZ983096 WWQ983098:WWZ983100 KE65594:KN65596 UA65594:UJ65596 ADW65594:AEF65596 ANS65594:AOB65596 AXO65594:AXX65596 BHK65594:BHT65596 BRG65594:BRP65596 CBC65594:CBL65596 CKY65594:CLH65596 CUU65594:CVD65596 DEQ65594:DEZ65596 DOM65594:DOV65596 DYI65594:DYR65596 EIE65594:EIN65596 ESA65594:ESJ65596 FBW65594:FCF65596 FLS65594:FMB65596 FVO65594:FVX65596 GFK65594:GFT65596 GPG65594:GPP65596 GZC65594:GZL65596 HIY65594:HJH65596 HSU65594:HTD65596 ICQ65594:ICZ65596 IMM65594:IMV65596 IWI65594:IWR65596 JGE65594:JGN65596 JQA65594:JQJ65596 JZW65594:KAF65596 KJS65594:KKB65596 KTO65594:KTX65596 LDK65594:LDT65596 LNG65594:LNP65596 LXC65594:LXL65596 MGY65594:MHH65596 MQU65594:MRD65596 NAQ65594:NAZ65596 NKM65594:NKV65596 NUI65594:NUR65596 OEE65594:OEN65596 OOA65594:OOJ65596 OXW65594:OYF65596 PHS65594:PIB65596 PRO65594:PRX65596 QBK65594:QBT65596 QLG65594:QLP65596 QVC65594:QVL65596 REY65594:RFH65596 ROU65594:RPD65596 RYQ65594:RYZ65596 SIM65594:SIV65596 SSI65594:SSR65596 TCE65594:TCN65596 TMA65594:TMJ65596 TVW65594:TWF65596 UFS65594:UGB65596 UPO65594:UPX65596 UZK65594:UZT65596 VJG65594:VJP65596 VTC65594:VTL65596 WCY65594:WDH65596 WMU65594:WND65596 WWQ65594:WWZ65596 KE131130:KN131132 UA131130:UJ131132 ADW131130:AEF131132 ANS131130:AOB131132 AXO131130:AXX131132 BHK131130:BHT131132 BRG131130:BRP131132 CBC131130:CBL131132 CKY131130:CLH131132 CUU131130:CVD131132 DEQ131130:DEZ131132 DOM131130:DOV131132 DYI131130:DYR131132 EIE131130:EIN131132 ESA131130:ESJ131132 FBW131130:FCF131132 FLS131130:FMB131132 FVO131130:FVX131132 GFK131130:GFT131132 GPG131130:GPP131132 GZC131130:GZL131132 HIY131130:HJH131132 HSU131130:HTD131132 ICQ131130:ICZ131132 IMM131130:IMV131132 IWI131130:IWR131132 JGE131130:JGN131132 JQA131130:JQJ131132 JZW131130:KAF131132 KJS131130:KKB131132 KTO131130:KTX131132 LDK131130:LDT131132 LNG131130:LNP131132 LXC131130:LXL131132 MGY131130:MHH131132 MQU131130:MRD131132 NAQ131130:NAZ131132 NKM131130:NKV131132 NUI131130:NUR131132 OEE131130:OEN131132 OOA131130:OOJ131132 OXW131130:OYF131132 PHS131130:PIB131132 PRO131130:PRX131132 QBK131130:QBT131132 QLG131130:QLP131132 QVC131130:QVL131132 REY131130:RFH131132 ROU131130:RPD131132 RYQ131130:RYZ131132 SIM131130:SIV131132 SSI131130:SSR131132 TCE131130:TCN131132 TMA131130:TMJ131132 TVW131130:TWF131132 UFS131130:UGB131132 UPO131130:UPX131132 UZK131130:UZT131132 VJG131130:VJP131132 VTC131130:VTL131132 WCY131130:WDH131132 WMU131130:WND131132 WWQ131130:WWZ131132 KE196666:KN196668 UA196666:UJ196668 ADW196666:AEF196668 ANS196666:AOB196668 AXO196666:AXX196668 BHK196666:BHT196668 BRG196666:BRP196668 CBC196666:CBL196668 CKY196666:CLH196668 CUU196666:CVD196668 DEQ196666:DEZ196668 DOM196666:DOV196668 DYI196666:DYR196668 EIE196666:EIN196668 ESA196666:ESJ196668 FBW196666:FCF196668 FLS196666:FMB196668 FVO196666:FVX196668 GFK196666:GFT196668 GPG196666:GPP196668 GZC196666:GZL196668 HIY196666:HJH196668 HSU196666:HTD196668 ICQ196666:ICZ196668 IMM196666:IMV196668 IWI196666:IWR196668 JGE196666:JGN196668 JQA196666:JQJ196668 JZW196666:KAF196668 KJS196666:KKB196668 KTO196666:KTX196668 LDK196666:LDT196668 LNG196666:LNP196668 LXC196666:LXL196668 MGY196666:MHH196668 MQU196666:MRD196668 NAQ196666:NAZ196668 NKM196666:NKV196668 NUI196666:NUR196668 OEE196666:OEN196668 OOA196666:OOJ196668 OXW196666:OYF196668 PHS196666:PIB196668 PRO196666:PRX196668 QBK196666:QBT196668 QLG196666:QLP196668 QVC196666:QVL196668 REY196666:RFH196668 ROU196666:RPD196668 RYQ196666:RYZ196668 SIM196666:SIV196668 SSI196666:SSR196668 TCE196666:TCN196668 TMA196666:TMJ196668 TVW196666:TWF196668 UFS196666:UGB196668 UPO196666:UPX196668 UZK196666:UZT196668 VJG196666:VJP196668 VTC196666:VTL196668 WCY196666:WDH196668 WMU196666:WND196668 WWQ196666:WWZ196668 KE262202:KN262204 UA262202:UJ262204 ADW262202:AEF262204 ANS262202:AOB262204 AXO262202:AXX262204 BHK262202:BHT262204 BRG262202:BRP262204 CBC262202:CBL262204 CKY262202:CLH262204 CUU262202:CVD262204 DEQ262202:DEZ262204 DOM262202:DOV262204 DYI262202:DYR262204 EIE262202:EIN262204 ESA262202:ESJ262204 FBW262202:FCF262204 FLS262202:FMB262204 FVO262202:FVX262204 GFK262202:GFT262204 GPG262202:GPP262204 GZC262202:GZL262204 HIY262202:HJH262204 HSU262202:HTD262204 ICQ262202:ICZ262204 IMM262202:IMV262204 IWI262202:IWR262204 JGE262202:JGN262204 JQA262202:JQJ262204 JZW262202:KAF262204 KJS262202:KKB262204 KTO262202:KTX262204 LDK262202:LDT262204 LNG262202:LNP262204 LXC262202:LXL262204 MGY262202:MHH262204 MQU262202:MRD262204 NAQ262202:NAZ262204 NKM262202:NKV262204 NUI262202:NUR262204 OEE262202:OEN262204 OOA262202:OOJ262204 OXW262202:OYF262204 PHS262202:PIB262204 PRO262202:PRX262204 QBK262202:QBT262204 QLG262202:QLP262204 QVC262202:QVL262204 REY262202:RFH262204 ROU262202:RPD262204 RYQ262202:RYZ262204 SIM262202:SIV262204 SSI262202:SSR262204 TCE262202:TCN262204 TMA262202:TMJ262204 TVW262202:TWF262204 UFS262202:UGB262204 UPO262202:UPX262204 UZK262202:UZT262204 VJG262202:VJP262204 VTC262202:VTL262204 WCY262202:WDH262204 WMU262202:WND262204 WWQ262202:WWZ262204 KE327738:KN327740 UA327738:UJ327740 ADW327738:AEF327740 ANS327738:AOB327740 AXO327738:AXX327740 BHK327738:BHT327740 BRG327738:BRP327740 CBC327738:CBL327740 CKY327738:CLH327740 CUU327738:CVD327740 DEQ327738:DEZ327740 DOM327738:DOV327740 DYI327738:DYR327740 EIE327738:EIN327740 ESA327738:ESJ327740 FBW327738:FCF327740 FLS327738:FMB327740 FVO327738:FVX327740 GFK327738:GFT327740 GPG327738:GPP327740 GZC327738:GZL327740 HIY327738:HJH327740 HSU327738:HTD327740 ICQ327738:ICZ327740 IMM327738:IMV327740 IWI327738:IWR327740 JGE327738:JGN327740 JQA327738:JQJ327740 JZW327738:KAF327740 KJS327738:KKB327740 KTO327738:KTX327740 LDK327738:LDT327740 LNG327738:LNP327740 LXC327738:LXL327740 MGY327738:MHH327740 MQU327738:MRD327740 NAQ327738:NAZ327740 NKM327738:NKV327740 NUI327738:NUR327740 OEE327738:OEN327740 OOA327738:OOJ327740 OXW327738:OYF327740 PHS327738:PIB327740 PRO327738:PRX327740 QBK327738:QBT327740 QLG327738:QLP327740 QVC327738:QVL327740 REY327738:RFH327740 ROU327738:RPD327740 RYQ327738:RYZ327740 SIM327738:SIV327740 SSI327738:SSR327740 TCE327738:TCN327740 TMA327738:TMJ327740 TVW327738:TWF327740 UFS327738:UGB327740 UPO327738:UPX327740 UZK327738:UZT327740 VJG327738:VJP327740 VTC327738:VTL327740 WCY327738:WDH327740 WMU327738:WND327740 WWQ327738:WWZ327740 KE393274:KN393276 UA393274:UJ393276 ADW393274:AEF393276 ANS393274:AOB393276 AXO393274:AXX393276 BHK393274:BHT393276 BRG393274:BRP393276 CBC393274:CBL393276 CKY393274:CLH393276 CUU393274:CVD393276 DEQ393274:DEZ393276 DOM393274:DOV393276 DYI393274:DYR393276 EIE393274:EIN393276 ESA393274:ESJ393276 FBW393274:FCF393276 FLS393274:FMB393276 FVO393274:FVX393276 GFK393274:GFT393276 GPG393274:GPP393276 GZC393274:GZL393276 HIY393274:HJH393276 HSU393274:HTD393276 ICQ393274:ICZ393276 IMM393274:IMV393276 IWI393274:IWR393276 JGE393274:JGN393276 JQA393274:JQJ393276 JZW393274:KAF393276 KJS393274:KKB393276 KTO393274:KTX393276 LDK393274:LDT393276 LNG393274:LNP393276 LXC393274:LXL393276 MGY393274:MHH393276 MQU393274:MRD393276 NAQ393274:NAZ393276 NKM393274:NKV393276 NUI393274:NUR393276 OEE393274:OEN393276 OOA393274:OOJ393276 OXW393274:OYF393276 PHS393274:PIB393276 PRO393274:PRX393276 QBK393274:QBT393276 QLG393274:QLP393276 QVC393274:QVL393276 REY393274:RFH393276 ROU393274:RPD393276 RYQ393274:RYZ393276 SIM393274:SIV393276 SSI393274:SSR393276 TCE393274:TCN393276 TMA393274:TMJ393276 TVW393274:TWF393276 UFS393274:UGB393276 UPO393274:UPX393276 UZK393274:UZT393276 VJG393274:VJP393276 VTC393274:VTL393276 WCY393274:WDH393276 WMU393274:WND393276 WWQ393274:WWZ393276 KE458810:KN458812 UA458810:UJ458812 ADW458810:AEF458812 ANS458810:AOB458812 AXO458810:AXX458812 BHK458810:BHT458812 BRG458810:BRP458812 CBC458810:CBL458812 CKY458810:CLH458812 CUU458810:CVD458812 DEQ458810:DEZ458812 DOM458810:DOV458812 DYI458810:DYR458812 EIE458810:EIN458812 ESA458810:ESJ458812 FBW458810:FCF458812 FLS458810:FMB458812 FVO458810:FVX458812 GFK458810:GFT458812 GPG458810:GPP458812 GZC458810:GZL458812 HIY458810:HJH458812 HSU458810:HTD458812 ICQ458810:ICZ458812 IMM458810:IMV458812 IWI458810:IWR458812 JGE458810:JGN458812 JQA458810:JQJ458812 JZW458810:KAF458812 KJS458810:KKB458812 KTO458810:KTX458812 LDK458810:LDT458812 LNG458810:LNP458812 LXC458810:LXL458812 MGY458810:MHH458812 MQU458810:MRD458812 NAQ458810:NAZ458812 NKM458810:NKV458812 NUI458810:NUR458812 OEE458810:OEN458812 OOA458810:OOJ458812 OXW458810:OYF458812 PHS458810:PIB458812 PRO458810:PRX458812 QBK458810:QBT458812 QLG458810:QLP458812 QVC458810:QVL458812 REY458810:RFH458812 ROU458810:RPD458812 RYQ458810:RYZ458812 SIM458810:SIV458812 SSI458810:SSR458812 TCE458810:TCN458812 TMA458810:TMJ458812 TVW458810:TWF458812 UFS458810:UGB458812 UPO458810:UPX458812 UZK458810:UZT458812 VJG458810:VJP458812 VTC458810:VTL458812 WCY458810:WDH458812 WMU458810:WND458812 WWQ458810:WWZ458812 KE524346:KN524348 UA524346:UJ524348 ADW524346:AEF524348 ANS524346:AOB524348 AXO524346:AXX524348 BHK524346:BHT524348 BRG524346:BRP524348 CBC524346:CBL524348 CKY524346:CLH524348 CUU524346:CVD524348 DEQ524346:DEZ524348 DOM524346:DOV524348 DYI524346:DYR524348 EIE524346:EIN524348 ESA524346:ESJ524348 FBW524346:FCF524348 FLS524346:FMB524348 FVO524346:FVX524348 GFK524346:GFT524348 GPG524346:GPP524348 GZC524346:GZL524348 HIY524346:HJH524348 HSU524346:HTD524348 ICQ524346:ICZ524348 IMM524346:IMV524348 IWI524346:IWR524348 JGE524346:JGN524348 JQA524346:JQJ524348 JZW524346:KAF524348 KJS524346:KKB524348 KTO524346:KTX524348 LDK524346:LDT524348 LNG524346:LNP524348 LXC524346:LXL524348 MGY524346:MHH524348 MQU524346:MRD524348 NAQ524346:NAZ524348 NKM524346:NKV524348 NUI524346:NUR524348 OEE524346:OEN524348 OOA524346:OOJ524348 OXW524346:OYF524348 PHS524346:PIB524348 PRO524346:PRX524348 QBK524346:QBT524348 QLG524346:QLP524348 QVC524346:QVL524348 REY524346:RFH524348 ROU524346:RPD524348 RYQ524346:RYZ524348 SIM524346:SIV524348 SSI524346:SSR524348 TCE524346:TCN524348 TMA524346:TMJ524348 TVW524346:TWF524348 UFS524346:UGB524348 UPO524346:UPX524348 UZK524346:UZT524348 VJG524346:VJP524348 VTC524346:VTL524348 WCY524346:WDH524348 WMU524346:WND524348 WWQ524346:WWZ524348 KE589882:KN589884 UA589882:UJ589884 ADW589882:AEF589884 ANS589882:AOB589884 AXO589882:AXX589884 BHK589882:BHT589884 BRG589882:BRP589884 CBC589882:CBL589884 CKY589882:CLH589884 CUU589882:CVD589884 DEQ589882:DEZ589884 DOM589882:DOV589884 DYI589882:DYR589884 EIE589882:EIN589884 ESA589882:ESJ589884 FBW589882:FCF589884 FLS589882:FMB589884 FVO589882:FVX589884 GFK589882:GFT589884 GPG589882:GPP589884 GZC589882:GZL589884 HIY589882:HJH589884 HSU589882:HTD589884 ICQ589882:ICZ589884 IMM589882:IMV589884 IWI589882:IWR589884 JGE589882:JGN589884 JQA589882:JQJ589884 JZW589882:KAF589884 KJS589882:KKB589884 KTO589882:KTX589884 LDK589882:LDT589884 LNG589882:LNP589884 LXC589882:LXL589884 MGY589882:MHH589884 MQU589882:MRD589884 NAQ589882:NAZ589884 NKM589882:NKV589884 NUI589882:NUR589884 OEE589882:OEN589884 OOA589882:OOJ589884 OXW589882:OYF589884 PHS589882:PIB589884 PRO589882:PRX589884 QBK589882:QBT589884 QLG589882:QLP589884 QVC589882:QVL589884 REY589882:RFH589884 ROU589882:RPD589884 RYQ589882:RYZ589884 SIM589882:SIV589884 SSI589882:SSR589884 TCE589882:TCN589884 TMA589882:TMJ589884 TVW589882:TWF589884 UFS589882:UGB589884 UPO589882:UPX589884 UZK589882:UZT589884 VJG589882:VJP589884 VTC589882:VTL589884 WCY589882:WDH589884 WMU589882:WND589884 WWQ589882:WWZ589884 KE655418:KN655420 UA655418:UJ655420 ADW655418:AEF655420 ANS655418:AOB655420 AXO655418:AXX655420 BHK655418:BHT655420 BRG655418:BRP655420 CBC655418:CBL655420 CKY655418:CLH655420 CUU655418:CVD655420 DEQ655418:DEZ655420 DOM655418:DOV655420 DYI655418:DYR655420 EIE655418:EIN655420 ESA655418:ESJ655420 FBW655418:FCF655420 FLS655418:FMB655420 FVO655418:FVX655420 GFK655418:GFT655420 GPG655418:GPP655420 GZC655418:GZL655420 HIY655418:HJH655420 HSU655418:HTD655420 ICQ655418:ICZ655420 IMM655418:IMV655420 IWI655418:IWR655420 JGE655418:JGN655420 JQA655418:JQJ655420 JZW655418:KAF655420 KJS655418:KKB655420 KTO655418:KTX655420 LDK655418:LDT655420 LNG655418:LNP655420 LXC655418:LXL655420 MGY655418:MHH655420 MQU655418:MRD655420 NAQ655418:NAZ655420 NKM655418:NKV655420 NUI655418:NUR655420 OEE655418:OEN655420 OOA655418:OOJ655420 OXW655418:OYF655420 PHS655418:PIB655420 PRO655418:PRX655420 QBK655418:QBT655420 QLG655418:QLP655420 QVC655418:QVL655420 REY655418:RFH655420 ROU655418:RPD655420 RYQ655418:RYZ655420 SIM655418:SIV655420 SSI655418:SSR655420 TCE655418:TCN655420 TMA655418:TMJ655420 TVW655418:TWF655420 UFS655418:UGB655420 UPO655418:UPX655420 UZK655418:UZT655420 VJG655418:VJP655420 VTC655418:VTL655420 WCY655418:WDH655420 WMU655418:WND655420 WWQ655418:WWZ655420 KE720954:KN720956 UA720954:UJ720956 ADW720954:AEF720956 ANS720954:AOB720956 AXO720954:AXX720956 BHK720954:BHT720956 BRG720954:BRP720956 CBC720954:CBL720956 CKY720954:CLH720956 CUU720954:CVD720956 DEQ720954:DEZ720956 DOM720954:DOV720956 DYI720954:DYR720956 EIE720954:EIN720956 ESA720954:ESJ720956 FBW720954:FCF720956 FLS720954:FMB720956 FVO720954:FVX720956 GFK720954:GFT720956 GPG720954:GPP720956 GZC720954:GZL720956 HIY720954:HJH720956 HSU720954:HTD720956 ICQ720954:ICZ720956 IMM720954:IMV720956 IWI720954:IWR720956 JGE720954:JGN720956 JQA720954:JQJ720956 JZW720954:KAF720956 KJS720954:KKB720956 KTO720954:KTX720956 LDK720954:LDT720956 LNG720954:LNP720956 LXC720954:LXL720956 MGY720954:MHH720956 MQU720954:MRD720956 NAQ720954:NAZ720956 NKM720954:NKV720956 NUI720954:NUR720956 OEE720954:OEN720956 OOA720954:OOJ720956 OXW720954:OYF720956 PHS720954:PIB720956 PRO720954:PRX720956 QBK720954:QBT720956 QLG720954:QLP720956 QVC720954:QVL720956 REY720954:RFH720956 ROU720954:RPD720956 RYQ720954:RYZ720956 SIM720954:SIV720956 SSI720954:SSR720956 TCE720954:TCN720956 TMA720954:TMJ720956 TVW720954:TWF720956 UFS720954:UGB720956 UPO720954:UPX720956 UZK720954:UZT720956 VJG720954:VJP720956 VTC720954:VTL720956 WCY720954:WDH720956 WMU720954:WND720956 WWQ720954:WWZ720956 KE786490:KN786492 UA786490:UJ786492 ADW786490:AEF786492 ANS786490:AOB786492 AXO786490:AXX786492 BHK786490:BHT786492 BRG786490:BRP786492 CBC786490:CBL786492 CKY786490:CLH786492 CUU786490:CVD786492 DEQ786490:DEZ786492 DOM786490:DOV786492 DYI786490:DYR786492 EIE786490:EIN786492 ESA786490:ESJ786492 FBW786490:FCF786492 FLS786490:FMB786492 FVO786490:FVX786492 GFK786490:GFT786492 GPG786490:GPP786492 GZC786490:GZL786492 HIY786490:HJH786492 HSU786490:HTD786492 ICQ786490:ICZ786492 IMM786490:IMV786492 IWI786490:IWR786492 JGE786490:JGN786492 JQA786490:JQJ786492 JZW786490:KAF786492 KJS786490:KKB786492 KTO786490:KTX786492 LDK786490:LDT786492 LNG786490:LNP786492 LXC786490:LXL786492 MGY786490:MHH786492 MQU786490:MRD786492 NAQ786490:NAZ786492 NKM786490:NKV786492 NUI786490:NUR786492 OEE786490:OEN786492 OOA786490:OOJ786492 OXW786490:OYF786492 PHS786490:PIB786492 PRO786490:PRX786492 QBK786490:QBT786492 QLG786490:QLP786492 QVC786490:QVL786492 REY786490:RFH786492 ROU786490:RPD786492 RYQ786490:RYZ786492 SIM786490:SIV786492 SSI786490:SSR786492 TCE786490:TCN786492 TMA786490:TMJ786492 TVW786490:TWF786492 UFS786490:UGB786492 UPO786490:UPX786492 UZK786490:UZT786492 VJG786490:VJP786492 VTC786490:VTL786492 WCY786490:WDH786492 WMU786490:WND786492 WWQ786490:WWZ786492 KE852026:KN852028 UA852026:UJ852028 ADW852026:AEF852028 ANS852026:AOB852028 AXO852026:AXX852028 BHK852026:BHT852028 BRG852026:BRP852028 CBC852026:CBL852028 CKY852026:CLH852028 CUU852026:CVD852028 DEQ852026:DEZ852028 DOM852026:DOV852028 DYI852026:DYR852028 EIE852026:EIN852028 ESA852026:ESJ852028 FBW852026:FCF852028 FLS852026:FMB852028 FVO852026:FVX852028 GFK852026:GFT852028 GPG852026:GPP852028 GZC852026:GZL852028 HIY852026:HJH852028 HSU852026:HTD852028 ICQ852026:ICZ852028 IMM852026:IMV852028 IWI852026:IWR852028 JGE852026:JGN852028 JQA852026:JQJ852028 JZW852026:KAF852028 KJS852026:KKB852028 KTO852026:KTX852028 LDK852026:LDT852028 LNG852026:LNP852028 LXC852026:LXL852028 MGY852026:MHH852028 MQU852026:MRD852028 NAQ852026:NAZ852028 NKM852026:NKV852028 NUI852026:NUR852028 OEE852026:OEN852028 OOA852026:OOJ852028 OXW852026:OYF852028 PHS852026:PIB852028 PRO852026:PRX852028 QBK852026:QBT852028 QLG852026:QLP852028 QVC852026:QVL852028 REY852026:RFH852028 ROU852026:RPD852028 RYQ852026:RYZ852028 SIM852026:SIV852028 SSI852026:SSR852028 TCE852026:TCN852028 TMA852026:TMJ852028 TVW852026:TWF852028 UFS852026:UGB852028 UPO852026:UPX852028 UZK852026:UZT852028 VJG852026:VJP852028 VTC852026:VTL852028 WCY852026:WDH852028 WMU852026:WND852028 WWQ852026:WWZ852028 KE917562:KN917564 UA917562:UJ917564 ADW917562:AEF917564 ANS917562:AOB917564 AXO917562:AXX917564 BHK917562:BHT917564 BRG917562:BRP917564 CBC917562:CBL917564 CKY917562:CLH917564 CUU917562:CVD917564 DEQ917562:DEZ917564 DOM917562:DOV917564 DYI917562:DYR917564 EIE917562:EIN917564 ESA917562:ESJ917564 FBW917562:FCF917564 FLS917562:FMB917564 FVO917562:FVX917564 GFK917562:GFT917564 GPG917562:GPP917564 GZC917562:GZL917564 HIY917562:HJH917564 HSU917562:HTD917564 ICQ917562:ICZ917564 IMM917562:IMV917564 IWI917562:IWR917564 JGE917562:JGN917564 JQA917562:JQJ917564 JZW917562:KAF917564 KJS917562:KKB917564 KTO917562:KTX917564 LDK917562:LDT917564 LNG917562:LNP917564 LXC917562:LXL917564 MGY917562:MHH917564 MQU917562:MRD917564 NAQ917562:NAZ917564 NKM917562:NKV917564 NUI917562:NUR917564 OEE917562:OEN917564 OOA917562:OOJ917564 OXW917562:OYF917564 PHS917562:PIB917564 PRO917562:PRX917564 QBK917562:QBT917564 QLG917562:QLP917564 QVC917562:QVL917564 REY917562:RFH917564 ROU917562:RPD917564 RYQ917562:RYZ917564 SIM917562:SIV917564 SSI917562:SSR917564 TCE917562:TCN917564 TMA917562:TMJ917564 TVW917562:TWF917564 UFS917562:UGB917564 UPO917562:UPX917564 UZK917562:UZT917564 VJG917562:VJP917564 VTC917562:VTL917564 WCY917562:WDH917564 WMU917562:WND917564 WWQ917562:WWZ917564 KE983098:KN983100 UA983098:UJ983100 ADW983098:AEF983100 ANS983098:AOB983100 AXO983098:AXX983100 BHK983098:BHT983100 BRG983098:BRP983100 CBC983098:CBL983100 CKY983098:CLH983100 CUU983098:CVD983100 DEQ983098:DEZ983100 DOM983098:DOV983100 DYI983098:DYR983100 EIE983098:EIN983100 ESA983098:ESJ983100 FBW983098:FCF983100 FLS983098:FMB983100 FVO983098:FVX983100 GFK983098:GFT983100 GPG983098:GPP983100 GZC983098:GZL983100 HIY983098:HJH983100 HSU983098:HTD983100 ICQ983098:ICZ983100 IMM983098:IMV983100 IWI983098:IWR983100 JGE983098:JGN983100 JQA983098:JQJ983100 JZW983098:KAF983100 KJS983098:KKB983100 KTO983098:KTX983100 LDK983098:LDT983100 LNG983098:LNP983100 LXC983098:LXL983100 MGY983098:MHH983100 MQU983098:MRD983100 NAQ983098:NAZ983100 NKM983098:NKV983100 NUI983098:NUR983100 OEE983098:OEN983100 OOA983098:OOJ983100 OXW983098:OYF983100 PHS983098:PIB983100 PRO983098:PRX983100 QBK983098:QBT983100 QLG983098:QLP983100 QVC983098:QVL983100 REY983098:RFH983100 ROU983098:RPD983100 RYQ983098:RYZ983100 SIM983098:SIV983100 SSI983098:SSR983100 TCE983098:TCN983100 TMA983098:TMJ983100 TVW983098:TWF983100 UFS983098:UGB983100 UPO983098:UPX983100 UZK983098:UZT983100 VJG983098:VJP983100 VTC983098:VTL983100 WCY983098:WDH983100 WMU983098:WND983100 G983075:AJ983076 G917539:AJ917540 G852003:AJ852004 G786467:AJ786468 G720931:AJ720932 G655395:AJ655396 G589859:AJ589860 G524323:AJ524324 G458787:AJ458788 G393251:AJ393252 G327715:AJ327716 G262179:AJ262180 G196643:AJ196644 G131107:AJ131108 G65571:AJ65572 G28:AJ29 G65583:AR65585 G23:AJ26 G40:AJ43 G45:AJ46 G31:AJ34 WWQ10:WWZ14 WMU10:WND14 WCY10:WDH14 VTC10:VTL14 VJG10:VJP14 UZK10:UZT14 UPO10:UPX14 UFS10:UGB14 TVW10:TWF14 TMA10:TMJ14 TCE10:TCN14 SSI10:SSR14 SIM10:SIV14 RYQ10:RYZ14 ROU10:RPD14 REY10:RFH14 QVC10:QVL14 QLG10:QLP14 QBK10:QBT14 PRO10:PRX14 PHS10:PIB14 OXW10:OYF14 OOA10:OOJ14 OEE10:OEN14 NUI10:NUR14 NKM10:NKV14 NAQ10:NAZ14 MQU10:MRD14 MGY10:MHH14 LXC10:LXL14 LNG10:LNP14 LDK10:LDT14 KTO10:KTX14 KJS10:KKB14 JZW10:KAF14 JQA10:JQJ14 JGE10:JGN14 IWI10:IWR14 IMM10:IMV14 ICQ10:ICZ14 HSU10:HTD14 HIY10:HJH14 GZC10:GZL14 GPG10:GPP14 GFK10:GFT14 FVO10:FVX14 FLS10:FMB14 FBW10:FCF14 ESA10:ESJ14 EIE10:EIN14 DYI10:DYR14 DOM10:DOV14 DEQ10:DEZ14 CUU10:CVD14 CKY10:CLH14 CBC10:CBL14 BRG10:BRP14 BHK10:BHT14 AXO10:AXX14 ANS10:AOB14 ADW10:AEF14 UA10:UJ14 G7:AJ7 G983098:AR983100 G917562:AR917564 G852026:AR852028 G786490:AR786492 G720954:AR720956 G655418:AR655420 G589882:AR589884 G524346:AR524348 G458810:AR458812 G393274:AR393276 G327738:AR327740 G262202:AR262204 G196666:AR196668 G131130:AR131132 G65594:AR65596 G983092:AR983096 G917556:AR917560 G852020:AR852024 G786484:AR786488 G720948:AR720952 G655412:AR655416 G589876:AR589880 G524340:AR524344 G458804:AR458808 G393268:AR393272 G327732:AR327736 G262196:AR262200 G196660:AR196664 G131124:AR131128 G65588:AR65592 G983083:AR983085 G917547:AR917549 G852011:AR852013 G786475:AR786477 G720939:AR720941 G655403:AR655405 G589867:AR589869 G524331:AR524333 G458795:AR458797 G393259:AR393261 G327723:AR327725 G262187:AR262189 G196651:AR196653 G131115:AR131117 G65579:AR65581 G983078:AR983081 G917542:AR917545 G852006:AR852009 G786470:AR786473 G720934:AR720937 G655398:AR655401 G589862:AR589865 G524326:AR524329 G458790:AR458793 G393254:AR393257 G327718:AR327721 G262182:AR262185 G196646:AR196649 G131110:AR131113 G65574:AR65577 G983087:AR983089 G917551:AR917553 G852015:AR852017 G786479:AR786481 G720943:AR720945 G655407:AR655409 G589871:AR589873 G524335:AR524337 G458799:AR458801 G393263:AR393265 G327727:AR327729 G262191:AR262193 G196655:AR196657 G131119:AR131121 G51:AJ59 G14:AJ18 WWQ16:WWZ19 WMU16:WND19 WCY16:WDH19 VTC16:VTL19 VJG16:VJP19 UZK16:UZT19 UPO16:UPX19 UFS16:UGB19 TVW16:TWF19 TMA16:TMJ19 TCE16:TCN19 SSI16:SSR19 SIM16:SIV19 RYQ16:RYZ19 ROU16:RPD19 REY16:RFH19 QVC16:QVL19 QLG16:QLP19 QBK16:QBT19 PRO16:PRX19 PHS16:PIB19 OXW16:OYF19 OOA16:OOJ19 OEE16:OEN19 NUI16:NUR19 NKM16:NKV19 NAQ16:NAZ19 MQU16:MRD19 MGY16:MHH19 LXC16:LXL19 LNG16:LNP19 LDK16:LDT19 KTO16:KTX19 KJS16:KKB19 JZW16:KAF19 JQA16:JQJ19 JGE16:JGN19 IWI16:IWR19 IMM16:IMV19 ICQ16:ICZ19 HSU16:HTD19 HIY16:HJH19 GZC16:GZL19 GPG16:GPP19 GFK16:GFT19 FVO16:FVX19 FLS16:FMB19 FBW16:FCF19 ESA16:ESJ19 EIE16:EIN19 DYI16:DYR19 DOM16:DOV19 DEQ16:DEZ19 CUU16:CVD19 CKY16:CLH19 CBC16:CBL19 BRG16:BRP19 BHK16:BHT19 AXO16:AXX19 ANS16:AOB19 ADW16:AEF19 UA16:UJ19 KE16:KN19 G20">
      <formula1>"OUI,NON"</formula1>
    </dataValidation>
    <dataValidation type="list" allowBlank="1" showInputMessage="1" showErrorMessage="1" sqref="G12:AJ12 G27:AJ27 G37:AJ37 G48 G47:AJ47">
      <formula1>liste</formula1>
    </dataValidation>
    <dataValidation type="list" allowBlank="1" showInputMessage="1" showErrorMessage="1" sqref="H48:AJ48">
      <formula1>liste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Feuil8!$A$1:$A$3</xm:f>
          </x14:formula1>
          <xm:sqref>G39:AJ39</xm:sqref>
        </x14:dataValidation>
        <x14:dataValidation type="list" allowBlank="1" showInputMessage="1" showErrorMessage="1">
          <x14:formula1>
            <xm:f>Feuil8!$B$1:$B$2</xm:f>
          </x14:formula1>
          <xm:sqref>H20:AJ20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A2" sqref="A2"/>
    </sheetView>
  </sheetViews>
  <sheetFormatPr baseColWidth="10" defaultRowHeight="15" x14ac:dyDescent="0.25"/>
  <sheetData>
    <row r="1" spans="1:6" x14ac:dyDescent="0.25">
      <c r="A1" t="s">
        <v>245</v>
      </c>
      <c r="B1" t="s">
        <v>245</v>
      </c>
      <c r="D1" t="s">
        <v>238</v>
      </c>
      <c r="F1" t="s">
        <v>240</v>
      </c>
    </row>
    <row r="2" spans="1:6" x14ac:dyDescent="0.25">
      <c r="A2" t="s">
        <v>236</v>
      </c>
      <c r="B2" t="s">
        <v>236</v>
      </c>
      <c r="D2" t="s">
        <v>239</v>
      </c>
      <c r="F2" t="s">
        <v>241</v>
      </c>
    </row>
    <row r="3" spans="1:6" x14ac:dyDescent="0.25">
      <c r="A3" t="s">
        <v>246</v>
      </c>
      <c r="B3" t="s">
        <v>237</v>
      </c>
      <c r="F3" t="s">
        <v>242</v>
      </c>
    </row>
    <row r="4" spans="1:6" x14ac:dyDescent="0.25">
      <c r="F4" t="s">
        <v>243</v>
      </c>
    </row>
    <row r="5" spans="1:6" x14ac:dyDescent="0.25">
      <c r="F5"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showGridLines="0" zoomScale="70" zoomScaleNormal="70" workbookViewId="0">
      <selection activeCell="D43" sqref="D43"/>
    </sheetView>
  </sheetViews>
  <sheetFormatPr baseColWidth="10" defaultRowHeight="11.25" x14ac:dyDescent="0.2"/>
  <cols>
    <col min="1" max="1" width="17.5703125" style="80" customWidth="1"/>
    <col min="2" max="2" width="24.85546875" style="80" customWidth="1"/>
    <col min="3" max="3" width="40.85546875" style="80" customWidth="1"/>
    <col min="4" max="5" width="17.85546875" style="80" customWidth="1"/>
    <col min="6" max="8" width="23.28515625" style="80" customWidth="1"/>
    <col min="9" max="9" width="35.85546875" style="80" customWidth="1"/>
    <col min="10" max="256" width="11.42578125" style="80"/>
    <col min="257" max="257" width="17.5703125" style="80" customWidth="1"/>
    <col min="258" max="258" width="24.85546875" style="80" customWidth="1"/>
    <col min="259" max="259" width="40.85546875" style="80" customWidth="1"/>
    <col min="260" max="261" width="17.85546875" style="80" customWidth="1"/>
    <col min="262" max="264" width="23.28515625" style="80" customWidth="1"/>
    <col min="265" max="265" width="35.85546875" style="80" customWidth="1"/>
    <col min="266" max="512" width="11.42578125" style="80"/>
    <col min="513" max="513" width="17.5703125" style="80" customWidth="1"/>
    <col min="514" max="514" width="24.85546875" style="80" customWidth="1"/>
    <col min="515" max="515" width="40.85546875" style="80" customWidth="1"/>
    <col min="516" max="517" width="17.85546875" style="80" customWidth="1"/>
    <col min="518" max="520" width="23.28515625" style="80" customWidth="1"/>
    <col min="521" max="521" width="35.85546875" style="80" customWidth="1"/>
    <col min="522" max="768" width="11.42578125" style="80"/>
    <col min="769" max="769" width="17.5703125" style="80" customWidth="1"/>
    <col min="770" max="770" width="24.85546875" style="80" customWidth="1"/>
    <col min="771" max="771" width="40.85546875" style="80" customWidth="1"/>
    <col min="772" max="773" width="17.85546875" style="80" customWidth="1"/>
    <col min="774" max="776" width="23.28515625" style="80" customWidth="1"/>
    <col min="777" max="777" width="35.85546875" style="80" customWidth="1"/>
    <col min="778" max="1024" width="11.42578125" style="80"/>
    <col min="1025" max="1025" width="17.5703125" style="80" customWidth="1"/>
    <col min="1026" max="1026" width="24.85546875" style="80" customWidth="1"/>
    <col min="1027" max="1027" width="40.85546875" style="80" customWidth="1"/>
    <col min="1028" max="1029" width="17.85546875" style="80" customWidth="1"/>
    <col min="1030" max="1032" width="23.28515625" style="80" customWidth="1"/>
    <col min="1033" max="1033" width="35.85546875" style="80" customWidth="1"/>
    <col min="1034" max="1280" width="11.42578125" style="80"/>
    <col min="1281" max="1281" width="17.5703125" style="80" customWidth="1"/>
    <col min="1282" max="1282" width="24.85546875" style="80" customWidth="1"/>
    <col min="1283" max="1283" width="40.85546875" style="80" customWidth="1"/>
    <col min="1284" max="1285" width="17.85546875" style="80" customWidth="1"/>
    <col min="1286" max="1288" width="23.28515625" style="80" customWidth="1"/>
    <col min="1289" max="1289" width="35.85546875" style="80" customWidth="1"/>
    <col min="1290" max="1536" width="11.42578125" style="80"/>
    <col min="1537" max="1537" width="17.5703125" style="80" customWidth="1"/>
    <col min="1538" max="1538" width="24.85546875" style="80" customWidth="1"/>
    <col min="1539" max="1539" width="40.85546875" style="80" customWidth="1"/>
    <col min="1540" max="1541" width="17.85546875" style="80" customWidth="1"/>
    <col min="1542" max="1544" width="23.28515625" style="80" customWidth="1"/>
    <col min="1545" max="1545" width="35.85546875" style="80" customWidth="1"/>
    <col min="1546" max="1792" width="11.42578125" style="80"/>
    <col min="1793" max="1793" width="17.5703125" style="80" customWidth="1"/>
    <col min="1794" max="1794" width="24.85546875" style="80" customWidth="1"/>
    <col min="1795" max="1795" width="40.85546875" style="80" customWidth="1"/>
    <col min="1796" max="1797" width="17.85546875" style="80" customWidth="1"/>
    <col min="1798" max="1800" width="23.28515625" style="80" customWidth="1"/>
    <col min="1801" max="1801" width="35.85546875" style="80" customWidth="1"/>
    <col min="1802" max="2048" width="11.42578125" style="80"/>
    <col min="2049" max="2049" width="17.5703125" style="80" customWidth="1"/>
    <col min="2050" max="2050" width="24.85546875" style="80" customWidth="1"/>
    <col min="2051" max="2051" width="40.85546875" style="80" customWidth="1"/>
    <col min="2052" max="2053" width="17.85546875" style="80" customWidth="1"/>
    <col min="2054" max="2056" width="23.28515625" style="80" customWidth="1"/>
    <col min="2057" max="2057" width="35.85546875" style="80" customWidth="1"/>
    <col min="2058" max="2304" width="11.42578125" style="80"/>
    <col min="2305" max="2305" width="17.5703125" style="80" customWidth="1"/>
    <col min="2306" max="2306" width="24.85546875" style="80" customWidth="1"/>
    <col min="2307" max="2307" width="40.85546875" style="80" customWidth="1"/>
    <col min="2308" max="2309" width="17.85546875" style="80" customWidth="1"/>
    <col min="2310" max="2312" width="23.28515625" style="80" customWidth="1"/>
    <col min="2313" max="2313" width="35.85546875" style="80" customWidth="1"/>
    <col min="2314" max="2560" width="11.42578125" style="80"/>
    <col min="2561" max="2561" width="17.5703125" style="80" customWidth="1"/>
    <col min="2562" max="2562" width="24.85546875" style="80" customWidth="1"/>
    <col min="2563" max="2563" width="40.85546875" style="80" customWidth="1"/>
    <col min="2564" max="2565" width="17.85546875" style="80" customWidth="1"/>
    <col min="2566" max="2568" width="23.28515625" style="80" customWidth="1"/>
    <col min="2569" max="2569" width="35.85546875" style="80" customWidth="1"/>
    <col min="2570" max="2816" width="11.42578125" style="80"/>
    <col min="2817" max="2817" width="17.5703125" style="80" customWidth="1"/>
    <col min="2818" max="2818" width="24.85546875" style="80" customWidth="1"/>
    <col min="2819" max="2819" width="40.85546875" style="80" customWidth="1"/>
    <col min="2820" max="2821" width="17.85546875" style="80" customWidth="1"/>
    <col min="2822" max="2824" width="23.28515625" style="80" customWidth="1"/>
    <col min="2825" max="2825" width="35.85546875" style="80" customWidth="1"/>
    <col min="2826" max="3072" width="11.42578125" style="80"/>
    <col min="3073" max="3073" width="17.5703125" style="80" customWidth="1"/>
    <col min="3074" max="3074" width="24.85546875" style="80" customWidth="1"/>
    <col min="3075" max="3075" width="40.85546875" style="80" customWidth="1"/>
    <col min="3076" max="3077" width="17.85546875" style="80" customWidth="1"/>
    <col min="3078" max="3080" width="23.28515625" style="80" customWidth="1"/>
    <col min="3081" max="3081" width="35.85546875" style="80" customWidth="1"/>
    <col min="3082" max="3328" width="11.42578125" style="80"/>
    <col min="3329" max="3329" width="17.5703125" style="80" customWidth="1"/>
    <col min="3330" max="3330" width="24.85546875" style="80" customWidth="1"/>
    <col min="3331" max="3331" width="40.85546875" style="80" customWidth="1"/>
    <col min="3332" max="3333" width="17.85546875" style="80" customWidth="1"/>
    <col min="3334" max="3336" width="23.28515625" style="80" customWidth="1"/>
    <col min="3337" max="3337" width="35.85546875" style="80" customWidth="1"/>
    <col min="3338" max="3584" width="11.42578125" style="80"/>
    <col min="3585" max="3585" width="17.5703125" style="80" customWidth="1"/>
    <col min="3586" max="3586" width="24.85546875" style="80" customWidth="1"/>
    <col min="3587" max="3587" width="40.85546875" style="80" customWidth="1"/>
    <col min="3588" max="3589" width="17.85546875" style="80" customWidth="1"/>
    <col min="3590" max="3592" width="23.28515625" style="80" customWidth="1"/>
    <col min="3593" max="3593" width="35.85546875" style="80" customWidth="1"/>
    <col min="3594" max="3840" width="11.42578125" style="80"/>
    <col min="3841" max="3841" width="17.5703125" style="80" customWidth="1"/>
    <col min="3842" max="3842" width="24.85546875" style="80" customWidth="1"/>
    <col min="3843" max="3843" width="40.85546875" style="80" customWidth="1"/>
    <col min="3844" max="3845" width="17.85546875" style="80" customWidth="1"/>
    <col min="3846" max="3848" width="23.28515625" style="80" customWidth="1"/>
    <col min="3849" max="3849" width="35.85546875" style="80" customWidth="1"/>
    <col min="3850" max="4096" width="11.42578125" style="80"/>
    <col min="4097" max="4097" width="17.5703125" style="80" customWidth="1"/>
    <col min="4098" max="4098" width="24.85546875" style="80" customWidth="1"/>
    <col min="4099" max="4099" width="40.85546875" style="80" customWidth="1"/>
    <col min="4100" max="4101" width="17.85546875" style="80" customWidth="1"/>
    <col min="4102" max="4104" width="23.28515625" style="80" customWidth="1"/>
    <col min="4105" max="4105" width="35.85546875" style="80" customWidth="1"/>
    <col min="4106" max="4352" width="11.42578125" style="80"/>
    <col min="4353" max="4353" width="17.5703125" style="80" customWidth="1"/>
    <col min="4354" max="4354" width="24.85546875" style="80" customWidth="1"/>
    <col min="4355" max="4355" width="40.85546875" style="80" customWidth="1"/>
    <col min="4356" max="4357" width="17.85546875" style="80" customWidth="1"/>
    <col min="4358" max="4360" width="23.28515625" style="80" customWidth="1"/>
    <col min="4361" max="4361" width="35.85546875" style="80" customWidth="1"/>
    <col min="4362" max="4608" width="11.42578125" style="80"/>
    <col min="4609" max="4609" width="17.5703125" style="80" customWidth="1"/>
    <col min="4610" max="4610" width="24.85546875" style="80" customWidth="1"/>
    <col min="4611" max="4611" width="40.85546875" style="80" customWidth="1"/>
    <col min="4612" max="4613" width="17.85546875" style="80" customWidth="1"/>
    <col min="4614" max="4616" width="23.28515625" style="80" customWidth="1"/>
    <col min="4617" max="4617" width="35.85546875" style="80" customWidth="1"/>
    <col min="4618" max="4864" width="11.42578125" style="80"/>
    <col min="4865" max="4865" width="17.5703125" style="80" customWidth="1"/>
    <col min="4866" max="4866" width="24.85546875" style="80" customWidth="1"/>
    <col min="4867" max="4867" width="40.85546875" style="80" customWidth="1"/>
    <col min="4868" max="4869" width="17.85546875" style="80" customWidth="1"/>
    <col min="4870" max="4872" width="23.28515625" style="80" customWidth="1"/>
    <col min="4873" max="4873" width="35.85546875" style="80" customWidth="1"/>
    <col min="4874" max="5120" width="11.42578125" style="80"/>
    <col min="5121" max="5121" width="17.5703125" style="80" customWidth="1"/>
    <col min="5122" max="5122" width="24.85546875" style="80" customWidth="1"/>
    <col min="5123" max="5123" width="40.85546875" style="80" customWidth="1"/>
    <col min="5124" max="5125" width="17.85546875" style="80" customWidth="1"/>
    <col min="5126" max="5128" width="23.28515625" style="80" customWidth="1"/>
    <col min="5129" max="5129" width="35.85546875" style="80" customWidth="1"/>
    <col min="5130" max="5376" width="11.42578125" style="80"/>
    <col min="5377" max="5377" width="17.5703125" style="80" customWidth="1"/>
    <col min="5378" max="5378" width="24.85546875" style="80" customWidth="1"/>
    <col min="5379" max="5379" width="40.85546875" style="80" customWidth="1"/>
    <col min="5380" max="5381" width="17.85546875" style="80" customWidth="1"/>
    <col min="5382" max="5384" width="23.28515625" style="80" customWidth="1"/>
    <col min="5385" max="5385" width="35.85546875" style="80" customWidth="1"/>
    <col min="5386" max="5632" width="11.42578125" style="80"/>
    <col min="5633" max="5633" width="17.5703125" style="80" customWidth="1"/>
    <col min="5634" max="5634" width="24.85546875" style="80" customWidth="1"/>
    <col min="5635" max="5635" width="40.85546875" style="80" customWidth="1"/>
    <col min="5636" max="5637" width="17.85546875" style="80" customWidth="1"/>
    <col min="5638" max="5640" width="23.28515625" style="80" customWidth="1"/>
    <col min="5641" max="5641" width="35.85546875" style="80" customWidth="1"/>
    <col min="5642" max="5888" width="11.42578125" style="80"/>
    <col min="5889" max="5889" width="17.5703125" style="80" customWidth="1"/>
    <col min="5890" max="5890" width="24.85546875" style="80" customWidth="1"/>
    <col min="5891" max="5891" width="40.85546875" style="80" customWidth="1"/>
    <col min="5892" max="5893" width="17.85546875" style="80" customWidth="1"/>
    <col min="5894" max="5896" width="23.28515625" style="80" customWidth="1"/>
    <col min="5897" max="5897" width="35.85546875" style="80" customWidth="1"/>
    <col min="5898" max="6144" width="11.42578125" style="80"/>
    <col min="6145" max="6145" width="17.5703125" style="80" customWidth="1"/>
    <col min="6146" max="6146" width="24.85546875" style="80" customWidth="1"/>
    <col min="6147" max="6147" width="40.85546875" style="80" customWidth="1"/>
    <col min="6148" max="6149" width="17.85546875" style="80" customWidth="1"/>
    <col min="6150" max="6152" width="23.28515625" style="80" customWidth="1"/>
    <col min="6153" max="6153" width="35.85546875" style="80" customWidth="1"/>
    <col min="6154" max="6400" width="11.42578125" style="80"/>
    <col min="6401" max="6401" width="17.5703125" style="80" customWidth="1"/>
    <col min="6402" max="6402" width="24.85546875" style="80" customWidth="1"/>
    <col min="6403" max="6403" width="40.85546875" style="80" customWidth="1"/>
    <col min="6404" max="6405" width="17.85546875" style="80" customWidth="1"/>
    <col min="6406" max="6408" width="23.28515625" style="80" customWidth="1"/>
    <col min="6409" max="6409" width="35.85546875" style="80" customWidth="1"/>
    <col min="6410" max="6656" width="11.42578125" style="80"/>
    <col min="6657" max="6657" width="17.5703125" style="80" customWidth="1"/>
    <col min="6658" max="6658" width="24.85546875" style="80" customWidth="1"/>
    <col min="6659" max="6659" width="40.85546875" style="80" customWidth="1"/>
    <col min="6660" max="6661" width="17.85546875" style="80" customWidth="1"/>
    <col min="6662" max="6664" width="23.28515625" style="80" customWidth="1"/>
    <col min="6665" max="6665" width="35.85546875" style="80" customWidth="1"/>
    <col min="6666" max="6912" width="11.42578125" style="80"/>
    <col min="6913" max="6913" width="17.5703125" style="80" customWidth="1"/>
    <col min="6914" max="6914" width="24.85546875" style="80" customWidth="1"/>
    <col min="6915" max="6915" width="40.85546875" style="80" customWidth="1"/>
    <col min="6916" max="6917" width="17.85546875" style="80" customWidth="1"/>
    <col min="6918" max="6920" width="23.28515625" style="80" customWidth="1"/>
    <col min="6921" max="6921" width="35.85546875" style="80" customWidth="1"/>
    <col min="6922" max="7168" width="11.42578125" style="80"/>
    <col min="7169" max="7169" width="17.5703125" style="80" customWidth="1"/>
    <col min="7170" max="7170" width="24.85546875" style="80" customWidth="1"/>
    <col min="7171" max="7171" width="40.85546875" style="80" customWidth="1"/>
    <col min="7172" max="7173" width="17.85546875" style="80" customWidth="1"/>
    <col min="7174" max="7176" width="23.28515625" style="80" customWidth="1"/>
    <col min="7177" max="7177" width="35.85546875" style="80" customWidth="1"/>
    <col min="7178" max="7424" width="11.42578125" style="80"/>
    <col min="7425" max="7425" width="17.5703125" style="80" customWidth="1"/>
    <col min="7426" max="7426" width="24.85546875" style="80" customWidth="1"/>
    <col min="7427" max="7427" width="40.85546875" style="80" customWidth="1"/>
    <col min="7428" max="7429" width="17.85546875" style="80" customWidth="1"/>
    <col min="7430" max="7432" width="23.28515625" style="80" customWidth="1"/>
    <col min="7433" max="7433" width="35.85546875" style="80" customWidth="1"/>
    <col min="7434" max="7680" width="11.42578125" style="80"/>
    <col min="7681" max="7681" width="17.5703125" style="80" customWidth="1"/>
    <col min="7682" max="7682" width="24.85546875" style="80" customWidth="1"/>
    <col min="7683" max="7683" width="40.85546875" style="80" customWidth="1"/>
    <col min="7684" max="7685" width="17.85546875" style="80" customWidth="1"/>
    <col min="7686" max="7688" width="23.28515625" style="80" customWidth="1"/>
    <col min="7689" max="7689" width="35.85546875" style="80" customWidth="1"/>
    <col min="7690" max="7936" width="11.42578125" style="80"/>
    <col min="7937" max="7937" width="17.5703125" style="80" customWidth="1"/>
    <col min="7938" max="7938" width="24.85546875" style="80" customWidth="1"/>
    <col min="7939" max="7939" width="40.85546875" style="80" customWidth="1"/>
    <col min="7940" max="7941" width="17.85546875" style="80" customWidth="1"/>
    <col min="7942" max="7944" width="23.28515625" style="80" customWidth="1"/>
    <col min="7945" max="7945" width="35.85546875" style="80" customWidth="1"/>
    <col min="7946" max="8192" width="11.42578125" style="80"/>
    <col min="8193" max="8193" width="17.5703125" style="80" customWidth="1"/>
    <col min="8194" max="8194" width="24.85546875" style="80" customWidth="1"/>
    <col min="8195" max="8195" width="40.85546875" style="80" customWidth="1"/>
    <col min="8196" max="8197" width="17.85546875" style="80" customWidth="1"/>
    <col min="8198" max="8200" width="23.28515625" style="80" customWidth="1"/>
    <col min="8201" max="8201" width="35.85546875" style="80" customWidth="1"/>
    <col min="8202" max="8448" width="11.42578125" style="80"/>
    <col min="8449" max="8449" width="17.5703125" style="80" customWidth="1"/>
    <col min="8450" max="8450" width="24.85546875" style="80" customWidth="1"/>
    <col min="8451" max="8451" width="40.85546875" style="80" customWidth="1"/>
    <col min="8452" max="8453" width="17.85546875" style="80" customWidth="1"/>
    <col min="8454" max="8456" width="23.28515625" style="80" customWidth="1"/>
    <col min="8457" max="8457" width="35.85546875" style="80" customWidth="1"/>
    <col min="8458" max="8704" width="11.42578125" style="80"/>
    <col min="8705" max="8705" width="17.5703125" style="80" customWidth="1"/>
    <col min="8706" max="8706" width="24.85546875" style="80" customWidth="1"/>
    <col min="8707" max="8707" width="40.85546875" style="80" customWidth="1"/>
    <col min="8708" max="8709" width="17.85546875" style="80" customWidth="1"/>
    <col min="8710" max="8712" width="23.28515625" style="80" customWidth="1"/>
    <col min="8713" max="8713" width="35.85546875" style="80" customWidth="1"/>
    <col min="8714" max="8960" width="11.42578125" style="80"/>
    <col min="8961" max="8961" width="17.5703125" style="80" customWidth="1"/>
    <col min="8962" max="8962" width="24.85546875" style="80" customWidth="1"/>
    <col min="8963" max="8963" width="40.85546875" style="80" customWidth="1"/>
    <col min="8964" max="8965" width="17.85546875" style="80" customWidth="1"/>
    <col min="8966" max="8968" width="23.28515625" style="80" customWidth="1"/>
    <col min="8969" max="8969" width="35.85546875" style="80" customWidth="1"/>
    <col min="8970" max="9216" width="11.42578125" style="80"/>
    <col min="9217" max="9217" width="17.5703125" style="80" customWidth="1"/>
    <col min="9218" max="9218" width="24.85546875" style="80" customWidth="1"/>
    <col min="9219" max="9219" width="40.85546875" style="80" customWidth="1"/>
    <col min="9220" max="9221" width="17.85546875" style="80" customWidth="1"/>
    <col min="9222" max="9224" width="23.28515625" style="80" customWidth="1"/>
    <col min="9225" max="9225" width="35.85546875" style="80" customWidth="1"/>
    <col min="9226" max="9472" width="11.42578125" style="80"/>
    <col min="9473" max="9473" width="17.5703125" style="80" customWidth="1"/>
    <col min="9474" max="9474" width="24.85546875" style="80" customWidth="1"/>
    <col min="9475" max="9475" width="40.85546875" style="80" customWidth="1"/>
    <col min="9476" max="9477" width="17.85546875" style="80" customWidth="1"/>
    <col min="9478" max="9480" width="23.28515625" style="80" customWidth="1"/>
    <col min="9481" max="9481" width="35.85546875" style="80" customWidth="1"/>
    <col min="9482" max="9728" width="11.42578125" style="80"/>
    <col min="9729" max="9729" width="17.5703125" style="80" customWidth="1"/>
    <col min="9730" max="9730" width="24.85546875" style="80" customWidth="1"/>
    <col min="9731" max="9731" width="40.85546875" style="80" customWidth="1"/>
    <col min="9732" max="9733" width="17.85546875" style="80" customWidth="1"/>
    <col min="9734" max="9736" width="23.28515625" style="80" customWidth="1"/>
    <col min="9737" max="9737" width="35.85546875" style="80" customWidth="1"/>
    <col min="9738" max="9984" width="11.42578125" style="80"/>
    <col min="9985" max="9985" width="17.5703125" style="80" customWidth="1"/>
    <col min="9986" max="9986" width="24.85546875" style="80" customWidth="1"/>
    <col min="9987" max="9987" width="40.85546875" style="80" customWidth="1"/>
    <col min="9988" max="9989" width="17.85546875" style="80" customWidth="1"/>
    <col min="9990" max="9992" width="23.28515625" style="80" customWidth="1"/>
    <col min="9993" max="9993" width="35.85546875" style="80" customWidth="1"/>
    <col min="9994" max="10240" width="11.42578125" style="80"/>
    <col min="10241" max="10241" width="17.5703125" style="80" customWidth="1"/>
    <col min="10242" max="10242" width="24.85546875" style="80" customWidth="1"/>
    <col min="10243" max="10243" width="40.85546875" style="80" customWidth="1"/>
    <col min="10244" max="10245" width="17.85546875" style="80" customWidth="1"/>
    <col min="10246" max="10248" width="23.28515625" style="80" customWidth="1"/>
    <col min="10249" max="10249" width="35.85546875" style="80" customWidth="1"/>
    <col min="10250" max="10496" width="11.42578125" style="80"/>
    <col min="10497" max="10497" width="17.5703125" style="80" customWidth="1"/>
    <col min="10498" max="10498" width="24.85546875" style="80" customWidth="1"/>
    <col min="10499" max="10499" width="40.85546875" style="80" customWidth="1"/>
    <col min="10500" max="10501" width="17.85546875" style="80" customWidth="1"/>
    <col min="10502" max="10504" width="23.28515625" style="80" customWidth="1"/>
    <col min="10505" max="10505" width="35.85546875" style="80" customWidth="1"/>
    <col min="10506" max="10752" width="11.42578125" style="80"/>
    <col min="10753" max="10753" width="17.5703125" style="80" customWidth="1"/>
    <col min="10754" max="10754" width="24.85546875" style="80" customWidth="1"/>
    <col min="10755" max="10755" width="40.85546875" style="80" customWidth="1"/>
    <col min="10756" max="10757" width="17.85546875" style="80" customWidth="1"/>
    <col min="10758" max="10760" width="23.28515625" style="80" customWidth="1"/>
    <col min="10761" max="10761" width="35.85546875" style="80" customWidth="1"/>
    <col min="10762" max="11008" width="11.42578125" style="80"/>
    <col min="11009" max="11009" width="17.5703125" style="80" customWidth="1"/>
    <col min="11010" max="11010" width="24.85546875" style="80" customWidth="1"/>
    <col min="11011" max="11011" width="40.85546875" style="80" customWidth="1"/>
    <col min="11012" max="11013" width="17.85546875" style="80" customWidth="1"/>
    <col min="11014" max="11016" width="23.28515625" style="80" customWidth="1"/>
    <col min="11017" max="11017" width="35.85546875" style="80" customWidth="1"/>
    <col min="11018" max="11264" width="11.42578125" style="80"/>
    <col min="11265" max="11265" width="17.5703125" style="80" customWidth="1"/>
    <col min="11266" max="11266" width="24.85546875" style="80" customWidth="1"/>
    <col min="11267" max="11267" width="40.85546875" style="80" customWidth="1"/>
    <col min="11268" max="11269" width="17.85546875" style="80" customWidth="1"/>
    <col min="11270" max="11272" width="23.28515625" style="80" customWidth="1"/>
    <col min="11273" max="11273" width="35.85546875" style="80" customWidth="1"/>
    <col min="11274" max="11520" width="11.42578125" style="80"/>
    <col min="11521" max="11521" width="17.5703125" style="80" customWidth="1"/>
    <col min="11522" max="11522" width="24.85546875" style="80" customWidth="1"/>
    <col min="11523" max="11523" width="40.85546875" style="80" customWidth="1"/>
    <col min="11524" max="11525" width="17.85546875" style="80" customWidth="1"/>
    <col min="11526" max="11528" width="23.28515625" style="80" customWidth="1"/>
    <col min="11529" max="11529" width="35.85546875" style="80" customWidth="1"/>
    <col min="11530" max="11776" width="11.42578125" style="80"/>
    <col min="11777" max="11777" width="17.5703125" style="80" customWidth="1"/>
    <col min="11778" max="11778" width="24.85546875" style="80" customWidth="1"/>
    <col min="11779" max="11779" width="40.85546875" style="80" customWidth="1"/>
    <col min="11780" max="11781" width="17.85546875" style="80" customWidth="1"/>
    <col min="11782" max="11784" width="23.28515625" style="80" customWidth="1"/>
    <col min="11785" max="11785" width="35.85546875" style="80" customWidth="1"/>
    <col min="11786" max="12032" width="11.42578125" style="80"/>
    <col min="12033" max="12033" width="17.5703125" style="80" customWidth="1"/>
    <col min="12034" max="12034" width="24.85546875" style="80" customWidth="1"/>
    <col min="12035" max="12035" width="40.85546875" style="80" customWidth="1"/>
    <col min="12036" max="12037" width="17.85546875" style="80" customWidth="1"/>
    <col min="12038" max="12040" width="23.28515625" style="80" customWidth="1"/>
    <col min="12041" max="12041" width="35.85546875" style="80" customWidth="1"/>
    <col min="12042" max="12288" width="11.42578125" style="80"/>
    <col min="12289" max="12289" width="17.5703125" style="80" customWidth="1"/>
    <col min="12290" max="12290" width="24.85546875" style="80" customWidth="1"/>
    <col min="12291" max="12291" width="40.85546875" style="80" customWidth="1"/>
    <col min="12292" max="12293" width="17.85546875" style="80" customWidth="1"/>
    <col min="12294" max="12296" width="23.28515625" style="80" customWidth="1"/>
    <col min="12297" max="12297" width="35.85546875" style="80" customWidth="1"/>
    <col min="12298" max="12544" width="11.42578125" style="80"/>
    <col min="12545" max="12545" width="17.5703125" style="80" customWidth="1"/>
    <col min="12546" max="12546" width="24.85546875" style="80" customWidth="1"/>
    <col min="12547" max="12547" width="40.85546875" style="80" customWidth="1"/>
    <col min="12548" max="12549" width="17.85546875" style="80" customWidth="1"/>
    <col min="12550" max="12552" width="23.28515625" style="80" customWidth="1"/>
    <col min="12553" max="12553" width="35.85546875" style="80" customWidth="1"/>
    <col min="12554" max="12800" width="11.42578125" style="80"/>
    <col min="12801" max="12801" width="17.5703125" style="80" customWidth="1"/>
    <col min="12802" max="12802" width="24.85546875" style="80" customWidth="1"/>
    <col min="12803" max="12803" width="40.85546875" style="80" customWidth="1"/>
    <col min="12804" max="12805" width="17.85546875" style="80" customWidth="1"/>
    <col min="12806" max="12808" width="23.28515625" style="80" customWidth="1"/>
    <col min="12809" max="12809" width="35.85546875" style="80" customWidth="1"/>
    <col min="12810" max="13056" width="11.42578125" style="80"/>
    <col min="13057" max="13057" width="17.5703125" style="80" customWidth="1"/>
    <col min="13058" max="13058" width="24.85546875" style="80" customWidth="1"/>
    <col min="13059" max="13059" width="40.85546875" style="80" customWidth="1"/>
    <col min="13060" max="13061" width="17.85546875" style="80" customWidth="1"/>
    <col min="13062" max="13064" width="23.28515625" style="80" customWidth="1"/>
    <col min="13065" max="13065" width="35.85546875" style="80" customWidth="1"/>
    <col min="13066" max="13312" width="11.42578125" style="80"/>
    <col min="13313" max="13313" width="17.5703125" style="80" customWidth="1"/>
    <col min="13314" max="13314" width="24.85546875" style="80" customWidth="1"/>
    <col min="13315" max="13315" width="40.85546875" style="80" customWidth="1"/>
    <col min="13316" max="13317" width="17.85546875" style="80" customWidth="1"/>
    <col min="13318" max="13320" width="23.28515625" style="80" customWidth="1"/>
    <col min="13321" max="13321" width="35.85546875" style="80" customWidth="1"/>
    <col min="13322" max="13568" width="11.42578125" style="80"/>
    <col min="13569" max="13569" width="17.5703125" style="80" customWidth="1"/>
    <col min="13570" max="13570" width="24.85546875" style="80" customWidth="1"/>
    <col min="13571" max="13571" width="40.85546875" style="80" customWidth="1"/>
    <col min="13572" max="13573" width="17.85546875" style="80" customWidth="1"/>
    <col min="13574" max="13576" width="23.28515625" style="80" customWidth="1"/>
    <col min="13577" max="13577" width="35.85546875" style="80" customWidth="1"/>
    <col min="13578" max="13824" width="11.42578125" style="80"/>
    <col min="13825" max="13825" width="17.5703125" style="80" customWidth="1"/>
    <col min="13826" max="13826" width="24.85546875" style="80" customWidth="1"/>
    <col min="13827" max="13827" width="40.85546875" style="80" customWidth="1"/>
    <col min="13828" max="13829" width="17.85546875" style="80" customWidth="1"/>
    <col min="13830" max="13832" width="23.28515625" style="80" customWidth="1"/>
    <col min="13833" max="13833" width="35.85546875" style="80" customWidth="1"/>
    <col min="13834" max="14080" width="11.42578125" style="80"/>
    <col min="14081" max="14081" width="17.5703125" style="80" customWidth="1"/>
    <col min="14082" max="14082" width="24.85546875" style="80" customWidth="1"/>
    <col min="14083" max="14083" width="40.85546875" style="80" customWidth="1"/>
    <col min="14084" max="14085" width="17.85546875" style="80" customWidth="1"/>
    <col min="14086" max="14088" width="23.28515625" style="80" customWidth="1"/>
    <col min="14089" max="14089" width="35.85546875" style="80" customWidth="1"/>
    <col min="14090" max="14336" width="11.42578125" style="80"/>
    <col min="14337" max="14337" width="17.5703125" style="80" customWidth="1"/>
    <col min="14338" max="14338" width="24.85546875" style="80" customWidth="1"/>
    <col min="14339" max="14339" width="40.85546875" style="80" customWidth="1"/>
    <col min="14340" max="14341" width="17.85546875" style="80" customWidth="1"/>
    <col min="14342" max="14344" width="23.28515625" style="80" customWidth="1"/>
    <col min="14345" max="14345" width="35.85546875" style="80" customWidth="1"/>
    <col min="14346" max="14592" width="11.42578125" style="80"/>
    <col min="14593" max="14593" width="17.5703125" style="80" customWidth="1"/>
    <col min="14594" max="14594" width="24.85546875" style="80" customWidth="1"/>
    <col min="14595" max="14595" width="40.85546875" style="80" customWidth="1"/>
    <col min="14596" max="14597" width="17.85546875" style="80" customWidth="1"/>
    <col min="14598" max="14600" width="23.28515625" style="80" customWidth="1"/>
    <col min="14601" max="14601" width="35.85546875" style="80" customWidth="1"/>
    <col min="14602" max="14848" width="11.42578125" style="80"/>
    <col min="14849" max="14849" width="17.5703125" style="80" customWidth="1"/>
    <col min="14850" max="14850" width="24.85546875" style="80" customWidth="1"/>
    <col min="14851" max="14851" width="40.85546875" style="80" customWidth="1"/>
    <col min="14852" max="14853" width="17.85546875" style="80" customWidth="1"/>
    <col min="14854" max="14856" width="23.28515625" style="80" customWidth="1"/>
    <col min="14857" max="14857" width="35.85546875" style="80" customWidth="1"/>
    <col min="14858" max="15104" width="11.42578125" style="80"/>
    <col min="15105" max="15105" width="17.5703125" style="80" customWidth="1"/>
    <col min="15106" max="15106" width="24.85546875" style="80" customWidth="1"/>
    <col min="15107" max="15107" width="40.85546875" style="80" customWidth="1"/>
    <col min="15108" max="15109" width="17.85546875" style="80" customWidth="1"/>
    <col min="15110" max="15112" width="23.28515625" style="80" customWidth="1"/>
    <col min="15113" max="15113" width="35.85546875" style="80" customWidth="1"/>
    <col min="15114" max="15360" width="11.42578125" style="80"/>
    <col min="15361" max="15361" width="17.5703125" style="80" customWidth="1"/>
    <col min="15362" max="15362" width="24.85546875" style="80" customWidth="1"/>
    <col min="15363" max="15363" width="40.85546875" style="80" customWidth="1"/>
    <col min="15364" max="15365" width="17.85546875" style="80" customWidth="1"/>
    <col min="15366" max="15368" width="23.28515625" style="80" customWidth="1"/>
    <col min="15369" max="15369" width="35.85546875" style="80" customWidth="1"/>
    <col min="15370" max="15616" width="11.42578125" style="80"/>
    <col min="15617" max="15617" width="17.5703125" style="80" customWidth="1"/>
    <col min="15618" max="15618" width="24.85546875" style="80" customWidth="1"/>
    <col min="15619" max="15619" width="40.85546875" style="80" customWidth="1"/>
    <col min="15620" max="15621" width="17.85546875" style="80" customWidth="1"/>
    <col min="15622" max="15624" width="23.28515625" style="80" customWidth="1"/>
    <col min="15625" max="15625" width="35.85546875" style="80" customWidth="1"/>
    <col min="15626" max="15872" width="11.42578125" style="80"/>
    <col min="15873" max="15873" width="17.5703125" style="80" customWidth="1"/>
    <col min="15874" max="15874" width="24.85546875" style="80" customWidth="1"/>
    <col min="15875" max="15875" width="40.85546875" style="80" customWidth="1"/>
    <col min="15876" max="15877" width="17.85546875" style="80" customWidth="1"/>
    <col min="15878" max="15880" width="23.28515625" style="80" customWidth="1"/>
    <col min="15881" max="15881" width="35.85546875" style="80" customWidth="1"/>
    <col min="15882" max="16128" width="11.42578125" style="80"/>
    <col min="16129" max="16129" width="17.5703125" style="80" customWidth="1"/>
    <col min="16130" max="16130" width="24.85546875" style="80" customWidth="1"/>
    <col min="16131" max="16131" width="40.85546875" style="80" customWidth="1"/>
    <col min="16132" max="16133" width="17.85546875" style="80" customWidth="1"/>
    <col min="16134" max="16136" width="23.28515625" style="80" customWidth="1"/>
    <col min="16137" max="16137" width="35.85546875" style="80" customWidth="1"/>
    <col min="16138" max="16384" width="11.42578125" style="80"/>
  </cols>
  <sheetData>
    <row r="1" spans="1:38" s="37" customFormat="1" ht="18" x14ac:dyDescent="0.25">
      <c r="A1" s="222" t="s">
        <v>226</v>
      </c>
      <c r="B1" s="222"/>
      <c r="C1" s="222"/>
      <c r="D1" s="222"/>
      <c r="E1" s="222"/>
      <c r="F1" s="222"/>
      <c r="G1" s="222"/>
      <c r="H1" s="222"/>
      <c r="I1" s="222"/>
      <c r="J1" s="142"/>
      <c r="K1" s="142"/>
      <c r="L1" s="142"/>
      <c r="M1" s="142"/>
      <c r="N1" s="142"/>
      <c r="O1" s="142"/>
      <c r="P1" s="142"/>
      <c r="Q1" s="142"/>
      <c r="R1" s="142"/>
      <c r="S1" s="142"/>
      <c r="T1" s="142"/>
      <c r="U1" s="142"/>
      <c r="V1" s="142"/>
      <c r="W1" s="142"/>
      <c r="X1" s="142"/>
      <c r="Y1" s="142"/>
      <c r="Z1" s="142"/>
      <c r="AA1" s="142"/>
      <c r="AB1" s="142"/>
      <c r="AC1" s="36"/>
      <c r="AD1" s="36"/>
      <c r="AE1" s="36"/>
      <c r="AF1" s="36"/>
      <c r="AG1" s="36"/>
      <c r="AH1" s="36"/>
      <c r="AI1" s="36"/>
      <c r="AJ1" s="36"/>
      <c r="AK1" s="36"/>
      <c r="AL1" s="36"/>
    </row>
    <row r="3" spans="1:38" s="144" customFormat="1" ht="47.25" x14ac:dyDescent="0.25">
      <c r="A3" s="143" t="s">
        <v>227</v>
      </c>
      <c r="B3" s="143" t="s">
        <v>228</v>
      </c>
      <c r="C3" s="143" t="s">
        <v>229</v>
      </c>
      <c r="D3" s="143" t="s">
        <v>230</v>
      </c>
      <c r="E3" s="143" t="s">
        <v>231</v>
      </c>
      <c r="F3" s="143" t="s">
        <v>232</v>
      </c>
      <c r="G3" s="143" t="s">
        <v>233</v>
      </c>
      <c r="H3" s="143" t="s">
        <v>234</v>
      </c>
      <c r="I3" s="143" t="s">
        <v>235</v>
      </c>
    </row>
    <row r="4" spans="1:38" s="120" customFormat="1" ht="12.75" x14ac:dyDescent="0.2">
      <c r="A4" s="145"/>
      <c r="B4" s="145"/>
      <c r="C4" s="145"/>
      <c r="D4" s="145"/>
      <c r="E4" s="145"/>
      <c r="F4" s="145"/>
      <c r="G4" s="145"/>
      <c r="H4" s="145"/>
      <c r="I4" s="145"/>
    </row>
    <row r="5" spans="1:38" s="120" customFormat="1" ht="12.75" x14ac:dyDescent="0.2">
      <c r="A5" s="145"/>
      <c r="B5" s="145"/>
      <c r="C5" s="145"/>
      <c r="D5" s="145"/>
      <c r="E5" s="145"/>
      <c r="F5" s="145"/>
      <c r="G5" s="145"/>
      <c r="H5" s="145"/>
      <c r="I5" s="145"/>
    </row>
    <row r="6" spans="1:38" s="120" customFormat="1" ht="12.75" x14ac:dyDescent="0.2">
      <c r="A6" s="145"/>
      <c r="B6" s="145"/>
      <c r="C6" s="145"/>
      <c r="D6" s="145"/>
      <c r="E6" s="145"/>
      <c r="F6" s="145"/>
      <c r="G6" s="145"/>
      <c r="H6" s="145"/>
      <c r="I6" s="145"/>
    </row>
    <row r="7" spans="1:38" s="120" customFormat="1" ht="12.75" x14ac:dyDescent="0.2">
      <c r="A7" s="145"/>
      <c r="B7" s="145"/>
      <c r="C7" s="145"/>
      <c r="D7" s="145"/>
      <c r="E7" s="145"/>
      <c r="F7" s="145"/>
      <c r="G7" s="145"/>
      <c r="H7" s="145"/>
      <c r="I7" s="145"/>
    </row>
    <row r="8" spans="1:38" s="120" customFormat="1" ht="12.75" x14ac:dyDescent="0.2">
      <c r="A8" s="145"/>
      <c r="B8" s="145"/>
      <c r="C8" s="145"/>
      <c r="D8" s="145"/>
      <c r="E8" s="145"/>
      <c r="F8" s="145"/>
      <c r="G8" s="145"/>
      <c r="H8" s="145"/>
      <c r="I8" s="145"/>
    </row>
    <row r="9" spans="1:38" s="120" customFormat="1" ht="12.75" x14ac:dyDescent="0.2">
      <c r="A9" s="145"/>
      <c r="B9" s="145"/>
      <c r="C9" s="145"/>
      <c r="D9" s="145"/>
      <c r="E9" s="145"/>
      <c r="F9" s="145"/>
      <c r="G9" s="145"/>
      <c r="H9" s="145"/>
      <c r="I9" s="145"/>
    </row>
    <row r="10" spans="1:38" s="120" customFormat="1" ht="12.75" x14ac:dyDescent="0.2">
      <c r="A10" s="145"/>
      <c r="B10" s="145"/>
      <c r="C10" s="145"/>
      <c r="D10" s="145"/>
      <c r="E10" s="145"/>
      <c r="F10" s="145"/>
      <c r="G10" s="145"/>
      <c r="H10" s="145"/>
      <c r="I10" s="145"/>
    </row>
    <row r="11" spans="1:38" s="120" customFormat="1" ht="12.75" x14ac:dyDescent="0.2">
      <c r="A11" s="145"/>
      <c r="B11" s="145"/>
      <c r="C11" s="145"/>
      <c r="D11" s="145"/>
      <c r="E11" s="145"/>
      <c r="F11" s="145"/>
      <c r="G11" s="145"/>
      <c r="H11" s="145"/>
      <c r="I11" s="145"/>
    </row>
    <row r="12" spans="1:38" s="120" customFormat="1" ht="12.75" x14ac:dyDescent="0.2">
      <c r="A12" s="145"/>
      <c r="B12" s="145"/>
      <c r="C12" s="145"/>
      <c r="D12" s="145"/>
      <c r="E12" s="145"/>
      <c r="F12" s="145"/>
      <c r="G12" s="145"/>
      <c r="H12" s="145"/>
      <c r="I12" s="145"/>
    </row>
    <row r="13" spans="1:38" s="120" customFormat="1" ht="12.75" x14ac:dyDescent="0.2">
      <c r="A13" s="145"/>
      <c r="B13" s="145"/>
      <c r="C13" s="145"/>
      <c r="D13" s="145"/>
      <c r="E13" s="145"/>
      <c r="F13" s="145"/>
      <c r="G13" s="145"/>
      <c r="H13" s="145"/>
      <c r="I13" s="145"/>
    </row>
    <row r="14" spans="1:38" s="120" customFormat="1" ht="12.75" x14ac:dyDescent="0.2">
      <c r="A14" s="145"/>
      <c r="B14" s="145"/>
      <c r="C14" s="145"/>
      <c r="D14" s="145"/>
      <c r="E14" s="145"/>
      <c r="F14" s="145"/>
      <c r="G14" s="145"/>
      <c r="H14" s="145"/>
      <c r="I14" s="145"/>
    </row>
    <row r="15" spans="1:38" s="120" customFormat="1" ht="12.75" x14ac:dyDescent="0.2">
      <c r="A15" s="145"/>
      <c r="B15" s="145"/>
      <c r="C15" s="145"/>
      <c r="D15" s="145"/>
      <c r="E15" s="145"/>
      <c r="F15" s="145"/>
      <c r="G15" s="145"/>
      <c r="H15" s="145"/>
      <c r="I15" s="145"/>
    </row>
    <row r="16" spans="1:38" s="120" customFormat="1" ht="12.75" x14ac:dyDescent="0.2">
      <c r="A16" s="145"/>
      <c r="B16" s="145"/>
      <c r="C16" s="145"/>
      <c r="D16" s="145"/>
      <c r="E16" s="145"/>
      <c r="F16" s="145"/>
      <c r="G16" s="145"/>
      <c r="H16" s="145"/>
      <c r="I16" s="145"/>
    </row>
    <row r="17" spans="1:9" s="120" customFormat="1" ht="12.75" x14ac:dyDescent="0.2">
      <c r="A17" s="145"/>
      <c r="B17" s="145"/>
      <c r="C17" s="145"/>
      <c r="D17" s="145"/>
      <c r="E17" s="145"/>
      <c r="F17" s="145"/>
      <c r="G17" s="145"/>
      <c r="H17" s="145"/>
      <c r="I17" s="145"/>
    </row>
    <row r="18" spans="1:9" s="120" customFormat="1" ht="12.75" x14ac:dyDescent="0.2">
      <c r="A18" s="145"/>
      <c r="B18" s="145"/>
      <c r="C18" s="145"/>
      <c r="D18" s="145"/>
      <c r="E18" s="145"/>
      <c r="F18" s="145"/>
      <c r="G18" s="145"/>
      <c r="H18" s="145"/>
      <c r="I18" s="145"/>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Préambule</vt:lpstr>
      <vt:lpstr>Partie 1 et 2</vt:lpstr>
      <vt:lpstr>Partie 3 et 4</vt:lpstr>
      <vt:lpstr>Feuil8</vt:lpstr>
      <vt:lpstr>ex Plan d'actions</vt:lpstr>
      <vt:lpstr>liste</vt:lpstr>
      <vt:lpstr>qq</vt:lpstr>
      <vt:lpstr>qqq</vt:lpstr>
      <vt:lpstr>Préambule!Zone_d_impression</vt:lpstr>
    </vt:vector>
  </TitlesOfParts>
  <Company>APHP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Céline</dc:creator>
  <cp:lastModifiedBy>HASSANI Yasmine</cp:lastModifiedBy>
  <cp:lastPrinted>2020-03-23T20:44:09Z</cp:lastPrinted>
  <dcterms:created xsi:type="dcterms:W3CDTF">2020-03-23T20:33:40Z</dcterms:created>
  <dcterms:modified xsi:type="dcterms:W3CDTF">2020-07-30T12:50:41Z</dcterms:modified>
</cp:coreProperties>
</file>